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martucci\Desktop\PROVVEDITORATO\TRASPARENZA\"/>
    </mc:Choice>
  </mc:AlternateContent>
  <bookViews>
    <workbookView xWindow="0" yWindow="0" windowWidth="28800" windowHeight="11730" activeTab="3"/>
  </bookViews>
  <sheets>
    <sheet name="A) Concluso al 31,12,23" sheetId="1" r:id="rId1"/>
    <sheet name="B) Esecuzione non conclusa" sheetId="2" r:id="rId2"/>
    <sheet name="C) Success. Luglio 23- Conclusi" sheetId="3" r:id="rId3"/>
    <sheet name="D) Contratti success. Luglio 23" sheetId="4" r:id="rId4"/>
  </sheets>
  <definedNames>
    <definedName name="_xlnm._FilterDatabase" localSheetId="0" hidden="1">'A) Concluso al 31,12,23'!$A$1:$N$1</definedName>
    <definedName name="_xlnm._FilterDatabase" localSheetId="1" hidden="1">'B) Esecuzione non conclusa'!$A$1:$N$1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70" i="4" l="1"/>
  <c r="J1569" i="4"/>
  <c r="J1568" i="4"/>
  <c r="J1567" i="4"/>
  <c r="J1566" i="4"/>
  <c r="J1565" i="4"/>
  <c r="J1564" i="4"/>
  <c r="J1563" i="4"/>
  <c r="J1562" i="4"/>
  <c r="J1561" i="4"/>
  <c r="J1560" i="4"/>
  <c r="J1559" i="4"/>
  <c r="J1558" i="4"/>
  <c r="J1557" i="4"/>
  <c r="J1556" i="4"/>
  <c r="J1555" i="4"/>
  <c r="J1554" i="4"/>
  <c r="J1553" i="4"/>
  <c r="J1552" i="4"/>
  <c r="J1551" i="4"/>
  <c r="J1550" i="4"/>
  <c r="J1549" i="4"/>
  <c r="J1548" i="4"/>
  <c r="J1547" i="4"/>
  <c r="J1546" i="4"/>
  <c r="J1545" i="4"/>
  <c r="J1544" i="4"/>
  <c r="J1543" i="4"/>
  <c r="J1542" i="4"/>
  <c r="J1541" i="4"/>
  <c r="J1540" i="4"/>
  <c r="J1539" i="4"/>
  <c r="J1538" i="4"/>
  <c r="J1537" i="4"/>
  <c r="J1536" i="4"/>
  <c r="J1535" i="4"/>
  <c r="J1534" i="4"/>
  <c r="J1533" i="4"/>
  <c r="J1532" i="4"/>
  <c r="J1531" i="4"/>
  <c r="J1530" i="4"/>
  <c r="J1529" i="4"/>
  <c r="J1528" i="4"/>
  <c r="J1527" i="4"/>
  <c r="J1526" i="4"/>
  <c r="J1525" i="4"/>
  <c r="J1524" i="4"/>
  <c r="J1523" i="4"/>
  <c r="J1522" i="4"/>
  <c r="J1521" i="4"/>
  <c r="J1520" i="4"/>
  <c r="J1519" i="4"/>
  <c r="J1518" i="4"/>
  <c r="J1517" i="4"/>
  <c r="J1516" i="4"/>
  <c r="J1515" i="4"/>
  <c r="J1514" i="4"/>
  <c r="J1513" i="4"/>
  <c r="J1512" i="4"/>
  <c r="J1511" i="4"/>
  <c r="J1510" i="4"/>
  <c r="J1509" i="4"/>
  <c r="J1508" i="4"/>
  <c r="J1507" i="4"/>
  <c r="J1506" i="4"/>
  <c r="J1505" i="4"/>
  <c r="J1504" i="4"/>
  <c r="J1503" i="4"/>
  <c r="J1502" i="4"/>
  <c r="J1501" i="4"/>
  <c r="J1500" i="4"/>
  <c r="J1499" i="4"/>
  <c r="J1498" i="4"/>
  <c r="J1497" i="4"/>
  <c r="J1496" i="4"/>
  <c r="J1495" i="4"/>
  <c r="J1494" i="4"/>
  <c r="J1493" i="4"/>
  <c r="J1492" i="4"/>
  <c r="J1491" i="4"/>
  <c r="J1490" i="4"/>
  <c r="J1489" i="4"/>
  <c r="J1488" i="4"/>
  <c r="J1487" i="4"/>
  <c r="J1486" i="4"/>
  <c r="J1485" i="4"/>
  <c r="J1484" i="4"/>
  <c r="J1483" i="4"/>
  <c r="J1482" i="4"/>
  <c r="J1481" i="4"/>
  <c r="J1480" i="4"/>
  <c r="J1479" i="4"/>
  <c r="J1478" i="4"/>
  <c r="J1477" i="4"/>
  <c r="J1476" i="4"/>
  <c r="J1475" i="4"/>
  <c r="J1474" i="4"/>
  <c r="J1473" i="4"/>
  <c r="J1472" i="4"/>
  <c r="J1471" i="4"/>
  <c r="J1470" i="4"/>
  <c r="J1469" i="4"/>
  <c r="J1468" i="4"/>
  <c r="J1467" i="4"/>
  <c r="J1466" i="4"/>
  <c r="J1465" i="4"/>
  <c r="J1464" i="4"/>
  <c r="J1463" i="4"/>
  <c r="J1462" i="4"/>
  <c r="J1461" i="4"/>
  <c r="J1460" i="4"/>
  <c r="J1459" i="4"/>
  <c r="J1458" i="4"/>
  <c r="J1457" i="4"/>
  <c r="J1456" i="4"/>
  <c r="J1455" i="4"/>
  <c r="J1454" i="4"/>
  <c r="J1453" i="4"/>
  <c r="J1452" i="4"/>
  <c r="J1451" i="4"/>
  <c r="J1450" i="4"/>
  <c r="J1449" i="4"/>
  <c r="J1448" i="4"/>
  <c r="J1447" i="4"/>
  <c r="J1446" i="4"/>
  <c r="J1445" i="4"/>
  <c r="J1444" i="4"/>
  <c r="J1443" i="4"/>
  <c r="J1442" i="4"/>
  <c r="J1441" i="4"/>
  <c r="J1440" i="4"/>
  <c r="J1439" i="4"/>
  <c r="J1438" i="4"/>
  <c r="J1437" i="4"/>
  <c r="J1436" i="4"/>
  <c r="J1435" i="4"/>
  <c r="J1434" i="4"/>
  <c r="J1433" i="4"/>
  <c r="J1432" i="4"/>
  <c r="J1431" i="4"/>
  <c r="J1430" i="4"/>
  <c r="J1429" i="4"/>
  <c r="J1428" i="4"/>
  <c r="J1427" i="4"/>
  <c r="J1426" i="4"/>
  <c r="J1425" i="4"/>
  <c r="J1424" i="4"/>
  <c r="J1423" i="4"/>
  <c r="J1422" i="4"/>
  <c r="J1421" i="4"/>
  <c r="J1420" i="4"/>
  <c r="J1419" i="4"/>
  <c r="J1418" i="4"/>
  <c r="J1417" i="4"/>
  <c r="J1416" i="4"/>
  <c r="J1415" i="4"/>
  <c r="J1414" i="4"/>
  <c r="J1413" i="4"/>
  <c r="J1412" i="4"/>
  <c r="J1411" i="4"/>
  <c r="J1410" i="4"/>
  <c r="J1409" i="4"/>
  <c r="J1408" i="4"/>
  <c r="J1407" i="4"/>
  <c r="J1406" i="4"/>
  <c r="J1405" i="4"/>
  <c r="J1404" i="4"/>
  <c r="J1403" i="4"/>
  <c r="J1402" i="4"/>
  <c r="J1401" i="4"/>
  <c r="J1400" i="4"/>
  <c r="J1399" i="4"/>
  <c r="J1398" i="4"/>
  <c r="J1397" i="4"/>
  <c r="J1396" i="4"/>
  <c r="J1395" i="4"/>
  <c r="J1394" i="4"/>
  <c r="J1393" i="4"/>
  <c r="J1392" i="4"/>
  <c r="J1391" i="4"/>
  <c r="J1390" i="4"/>
  <c r="J1389" i="4"/>
  <c r="J1388" i="4"/>
  <c r="J1387" i="4"/>
  <c r="J1386" i="4"/>
  <c r="J1385" i="4"/>
  <c r="J1384" i="4"/>
  <c r="J1383" i="4"/>
  <c r="J1382" i="4"/>
  <c r="J1381" i="4"/>
  <c r="J1380" i="4"/>
  <c r="J1379" i="4"/>
  <c r="J1378" i="4"/>
  <c r="J1377" i="4"/>
  <c r="J1376" i="4"/>
  <c r="J1375" i="4"/>
  <c r="J1374" i="4"/>
  <c r="J1373" i="4"/>
  <c r="J1372" i="4"/>
  <c r="J1371" i="4"/>
  <c r="J1370" i="4"/>
  <c r="J1369" i="4"/>
  <c r="J1368" i="4"/>
  <c r="J1367" i="4"/>
  <c r="J1366" i="4"/>
  <c r="J1365" i="4"/>
  <c r="J1364" i="4"/>
  <c r="J1363" i="4"/>
  <c r="J1362" i="4"/>
  <c r="J1361" i="4"/>
  <c r="J1360" i="4"/>
  <c r="J1359" i="4"/>
  <c r="J1358" i="4"/>
  <c r="J1357" i="4"/>
  <c r="J1356" i="4"/>
  <c r="J1355" i="4"/>
  <c r="J1354" i="4"/>
  <c r="J1353" i="4"/>
  <c r="J1352" i="4"/>
  <c r="J1351" i="4"/>
  <c r="J1350" i="4"/>
  <c r="J1349" i="4"/>
  <c r="J1348" i="4"/>
  <c r="J1347" i="4"/>
  <c r="J1346" i="4"/>
  <c r="J1345" i="4"/>
  <c r="J1344" i="4"/>
  <c r="J1343" i="4"/>
  <c r="J1342" i="4"/>
  <c r="J1341" i="4"/>
  <c r="J1340" i="4"/>
  <c r="J1339" i="4"/>
  <c r="J1338" i="4"/>
  <c r="J1337" i="4"/>
  <c r="J1336" i="4"/>
  <c r="J1335" i="4"/>
  <c r="J1334" i="4"/>
  <c r="J1333" i="4"/>
  <c r="J1332" i="4"/>
  <c r="J1331" i="4"/>
  <c r="J1330" i="4"/>
  <c r="J1329" i="4"/>
  <c r="J1328" i="4"/>
  <c r="J1327" i="4"/>
  <c r="J1326" i="4"/>
  <c r="J1325" i="4"/>
  <c r="J1324" i="4"/>
  <c r="J1323" i="4"/>
  <c r="J1322" i="4"/>
  <c r="J1321" i="4"/>
  <c r="J1320" i="4"/>
  <c r="J1319" i="4"/>
  <c r="J1318" i="4"/>
  <c r="J1317" i="4"/>
  <c r="J1316" i="4"/>
  <c r="J1315" i="4"/>
  <c r="J1314" i="4"/>
  <c r="J1313" i="4"/>
  <c r="J1312" i="4"/>
  <c r="J1311" i="4"/>
  <c r="J1310" i="4"/>
  <c r="J1309" i="4"/>
  <c r="J1308" i="4"/>
  <c r="J1307" i="4"/>
  <c r="J1306" i="4"/>
  <c r="J1305" i="4"/>
  <c r="J1304" i="4"/>
  <c r="J1303" i="4"/>
  <c r="J1302" i="4"/>
  <c r="J1301" i="4"/>
  <c r="J1300" i="4"/>
  <c r="J1299" i="4"/>
  <c r="J1298" i="4"/>
  <c r="J1297" i="4"/>
  <c r="J1296" i="4"/>
  <c r="J1295" i="4"/>
  <c r="J1294" i="4"/>
  <c r="J1293" i="4"/>
  <c r="J1292" i="4"/>
  <c r="J1291" i="4"/>
  <c r="J1290" i="4"/>
  <c r="J1289" i="4"/>
  <c r="J1288" i="4"/>
  <c r="J1287" i="4"/>
  <c r="J1286" i="4"/>
  <c r="J1285" i="4"/>
  <c r="J1284" i="4"/>
  <c r="J1283" i="4"/>
  <c r="J1282" i="4"/>
  <c r="J1281" i="4"/>
  <c r="J1280" i="4"/>
  <c r="J1279" i="4"/>
  <c r="J1278" i="4"/>
  <c r="J1277" i="4"/>
  <c r="J1276" i="4"/>
  <c r="J1275" i="4"/>
  <c r="J1274" i="4"/>
  <c r="J1273" i="4"/>
  <c r="J1272" i="4"/>
  <c r="J1271" i="4"/>
  <c r="J1270" i="4"/>
  <c r="J1269" i="4"/>
  <c r="J1268" i="4"/>
  <c r="J1267" i="4"/>
  <c r="J1266" i="4"/>
  <c r="J1265" i="4"/>
  <c r="J1264" i="4"/>
  <c r="J1263" i="4"/>
  <c r="J1262" i="4"/>
  <c r="J1261" i="4"/>
  <c r="J1260" i="4"/>
  <c r="J1259" i="4"/>
  <c r="J1258" i="4"/>
  <c r="J1257" i="4"/>
  <c r="J1256" i="4"/>
  <c r="J1255" i="4"/>
  <c r="J1254" i="4"/>
  <c r="J1253" i="4"/>
  <c r="J1252" i="4"/>
  <c r="J1251" i="4"/>
  <c r="J1250" i="4"/>
  <c r="J1249" i="4"/>
  <c r="J1248" i="4"/>
  <c r="J1247" i="4"/>
  <c r="J1246" i="4"/>
  <c r="J1245" i="4"/>
  <c r="J1244" i="4"/>
  <c r="J1243" i="4"/>
  <c r="J1242" i="4"/>
  <c r="J1241" i="4"/>
  <c r="J1240" i="4"/>
  <c r="J1239" i="4"/>
  <c r="J1238" i="4"/>
  <c r="J1237" i="4"/>
  <c r="J1236" i="4"/>
  <c r="J1235" i="4"/>
  <c r="J1234" i="4"/>
  <c r="J1233" i="4"/>
  <c r="J1232" i="4"/>
  <c r="J1231" i="4"/>
  <c r="J1230" i="4"/>
  <c r="J1229" i="4"/>
  <c r="J1228" i="4"/>
  <c r="J1227" i="4"/>
  <c r="J1226" i="4"/>
  <c r="J1225" i="4"/>
  <c r="J1224" i="4"/>
  <c r="J1223" i="4"/>
  <c r="J1222" i="4"/>
  <c r="J1221" i="4"/>
  <c r="J1220" i="4"/>
  <c r="J1219" i="4"/>
  <c r="J1218" i="4"/>
  <c r="J1217" i="4"/>
  <c r="J1216" i="4"/>
  <c r="J1215" i="4"/>
  <c r="J1214" i="4"/>
  <c r="J1213" i="4"/>
  <c r="J1212" i="4"/>
  <c r="J1211" i="4"/>
  <c r="J1210" i="4"/>
  <c r="J1209" i="4"/>
  <c r="J1208" i="4"/>
  <c r="J1207" i="4"/>
  <c r="J1206" i="4"/>
  <c r="J1205" i="4"/>
  <c r="J1204" i="4"/>
  <c r="J1203" i="4"/>
  <c r="J1202" i="4"/>
  <c r="J1201" i="4"/>
  <c r="J1200" i="4"/>
  <c r="J1199" i="4"/>
  <c r="J1198" i="4"/>
  <c r="J1197" i="4"/>
  <c r="J1196" i="4"/>
  <c r="J1195" i="4"/>
  <c r="J1194" i="4"/>
  <c r="J1193" i="4"/>
  <c r="J1192" i="4"/>
  <c r="J1191" i="4"/>
  <c r="J1190" i="4"/>
  <c r="J1189" i="4"/>
  <c r="J1188" i="4"/>
  <c r="J1187" i="4"/>
  <c r="J1186" i="4"/>
  <c r="J1185" i="4"/>
  <c r="J1184" i="4"/>
  <c r="J1183" i="4"/>
  <c r="J1182" i="4"/>
  <c r="J1181" i="4"/>
  <c r="J1180" i="4"/>
  <c r="J1179" i="4"/>
  <c r="J1178" i="4"/>
  <c r="J1177" i="4"/>
  <c r="J1176" i="4"/>
  <c r="J1175" i="4"/>
  <c r="J1174" i="4"/>
  <c r="J1173" i="4"/>
  <c r="J1172" i="4"/>
  <c r="J1171" i="4"/>
  <c r="J1170" i="4"/>
  <c r="J1169" i="4"/>
  <c r="J1168" i="4"/>
  <c r="J1167" i="4"/>
  <c r="J1166" i="4"/>
  <c r="J1165" i="4"/>
  <c r="J1164" i="4"/>
  <c r="J1163" i="4"/>
  <c r="J1162" i="4"/>
  <c r="J1161" i="4"/>
  <c r="J1160" i="4"/>
  <c r="J1159" i="4"/>
  <c r="J1158" i="4"/>
  <c r="J1157" i="4"/>
  <c r="J1156" i="4"/>
  <c r="J1155" i="4"/>
  <c r="J1154" i="4"/>
  <c r="J1153" i="4"/>
  <c r="J1152" i="4"/>
  <c r="J1151" i="4"/>
  <c r="J1150" i="4"/>
  <c r="J1149" i="4"/>
  <c r="J1148" i="4"/>
  <c r="J1147" i="4"/>
  <c r="J1146" i="4"/>
  <c r="J1145" i="4"/>
  <c r="J1144" i="4"/>
  <c r="J1143" i="4"/>
  <c r="J1142" i="4"/>
  <c r="J1141" i="4"/>
  <c r="J1140" i="4"/>
  <c r="J1139" i="4"/>
  <c r="J1138" i="4"/>
  <c r="J1137" i="4"/>
  <c r="J1136" i="4"/>
  <c r="J1135" i="4"/>
  <c r="J1134" i="4"/>
  <c r="J1133" i="4"/>
  <c r="J1132" i="4"/>
  <c r="J1131" i="4"/>
  <c r="J1130" i="4"/>
  <c r="J1129" i="4"/>
  <c r="J1128" i="4"/>
  <c r="J1127" i="4"/>
  <c r="J1126" i="4"/>
  <c r="J1125" i="4"/>
  <c r="J1124" i="4"/>
  <c r="J1123" i="4"/>
  <c r="J1122" i="4"/>
  <c r="J1121" i="4"/>
  <c r="J1120" i="4"/>
  <c r="J1119" i="4"/>
  <c r="J1118" i="4"/>
  <c r="J1117" i="4"/>
  <c r="J1116" i="4"/>
  <c r="J1115" i="4"/>
  <c r="J1114" i="4"/>
  <c r="J1113" i="4"/>
  <c r="J1112" i="4"/>
  <c r="J1111" i="4"/>
  <c r="J1110" i="4"/>
  <c r="J1109" i="4"/>
  <c r="J1108" i="4"/>
  <c r="J1107" i="4"/>
  <c r="J1106" i="4"/>
  <c r="J1105" i="4"/>
  <c r="J1104" i="4"/>
  <c r="J1103" i="4"/>
  <c r="J1102" i="4"/>
  <c r="J1101" i="4"/>
  <c r="J1100" i="4"/>
  <c r="J1099" i="4"/>
  <c r="J1098" i="4"/>
  <c r="J1097" i="4"/>
  <c r="J1096" i="4"/>
  <c r="J1095" i="4"/>
  <c r="J1094" i="4"/>
  <c r="J1093" i="4"/>
  <c r="J1092" i="4"/>
  <c r="J1091" i="4"/>
  <c r="J1090" i="4"/>
  <c r="J1089" i="4"/>
  <c r="J1088" i="4"/>
  <c r="J1087" i="4"/>
  <c r="J1086" i="4"/>
  <c r="J1085" i="4"/>
  <c r="J1084" i="4"/>
  <c r="J1083" i="4"/>
  <c r="J1082" i="4"/>
  <c r="J1081" i="4"/>
  <c r="J1080" i="4"/>
  <c r="J1079" i="4"/>
  <c r="J1078" i="4"/>
  <c r="J1077" i="4"/>
  <c r="J1076" i="4"/>
  <c r="J1075" i="4"/>
  <c r="J1074" i="4"/>
  <c r="J1073" i="4"/>
  <c r="J1072" i="4"/>
  <c r="J1071" i="4"/>
  <c r="J1070" i="4"/>
  <c r="J1069" i="4"/>
  <c r="J1068" i="4"/>
  <c r="J1067" i="4"/>
  <c r="J1066" i="4"/>
  <c r="J1065" i="4"/>
  <c r="J1064" i="4"/>
  <c r="J1063" i="4"/>
  <c r="J1062" i="4"/>
  <c r="J1061" i="4"/>
  <c r="J1060" i="4"/>
  <c r="J1059" i="4"/>
  <c r="J1058" i="4"/>
  <c r="J1057" i="4"/>
  <c r="J1056" i="4"/>
  <c r="J1055" i="4"/>
  <c r="J1054" i="4"/>
  <c r="J1053" i="4"/>
  <c r="J1052" i="4"/>
  <c r="J1051" i="4"/>
  <c r="J1050" i="4"/>
  <c r="J1049" i="4"/>
  <c r="J1048" i="4"/>
  <c r="J1047" i="4"/>
  <c r="J1046" i="4"/>
  <c r="J1045" i="4"/>
  <c r="J1044" i="4"/>
  <c r="J1043" i="4"/>
  <c r="J1042" i="4"/>
  <c r="J1041" i="4"/>
  <c r="J1040" i="4"/>
  <c r="J1039" i="4"/>
  <c r="J1038" i="4"/>
  <c r="J1037" i="4"/>
  <c r="J1036" i="4"/>
  <c r="J1035" i="4"/>
  <c r="J1034" i="4"/>
  <c r="J1033" i="4"/>
  <c r="J1032" i="4"/>
  <c r="J1031" i="4"/>
  <c r="J1030" i="4"/>
  <c r="J1029" i="4"/>
  <c r="J1028" i="4"/>
  <c r="J1027" i="4"/>
  <c r="J1026" i="4"/>
  <c r="J1025" i="4"/>
  <c r="J1024" i="4"/>
  <c r="J1023" i="4"/>
  <c r="J1022" i="4"/>
  <c r="J1021" i="4"/>
  <c r="J1020" i="4"/>
  <c r="J1019" i="4"/>
  <c r="J1018" i="4"/>
  <c r="J1017" i="4"/>
  <c r="J1016" i="4"/>
  <c r="J1015" i="4"/>
  <c r="J1014" i="4"/>
  <c r="J1013" i="4"/>
  <c r="J1012" i="4"/>
  <c r="J1011" i="4"/>
  <c r="J1010" i="4"/>
  <c r="J1009" i="4"/>
  <c r="J1008" i="4"/>
  <c r="J1007" i="4"/>
  <c r="J1006" i="4"/>
  <c r="J1005" i="4"/>
  <c r="J1004" i="4"/>
  <c r="J1003" i="4"/>
  <c r="J1002" i="4"/>
  <c r="J1001" i="4"/>
  <c r="J1000" i="4"/>
  <c r="J999" i="4"/>
  <c r="J998" i="4"/>
  <c r="J997" i="4"/>
  <c r="J996" i="4"/>
  <c r="J995" i="4"/>
  <c r="J994" i="4"/>
  <c r="J993" i="4"/>
  <c r="J992" i="4"/>
  <c r="J991" i="4"/>
  <c r="J990" i="4"/>
  <c r="J989" i="4"/>
  <c r="J988" i="4"/>
  <c r="J987" i="4"/>
  <c r="J986" i="4"/>
  <c r="J985" i="4"/>
  <c r="J984" i="4"/>
  <c r="J983" i="4"/>
  <c r="J982" i="4"/>
  <c r="J981" i="4"/>
  <c r="J980" i="4"/>
  <c r="J979" i="4"/>
  <c r="J978" i="4"/>
  <c r="J977" i="4"/>
  <c r="J976" i="4"/>
  <c r="J975" i="4"/>
  <c r="J974" i="4"/>
  <c r="J973" i="4"/>
  <c r="J972" i="4"/>
  <c r="J971" i="4"/>
  <c r="J970" i="4"/>
  <c r="J969" i="4"/>
  <c r="J968" i="4"/>
  <c r="J967" i="4"/>
  <c r="J966" i="4"/>
  <c r="J965" i="4"/>
  <c r="J964" i="4"/>
  <c r="J963" i="4"/>
  <c r="J962" i="4"/>
  <c r="J961" i="4"/>
  <c r="J960" i="4"/>
  <c r="J959" i="4"/>
  <c r="J958" i="4"/>
  <c r="J957" i="4"/>
  <c r="J956" i="4"/>
  <c r="J955" i="4"/>
  <c r="J954" i="4"/>
  <c r="J953" i="4"/>
  <c r="J952" i="4"/>
  <c r="J951" i="4"/>
  <c r="J950" i="4"/>
  <c r="J949" i="4"/>
  <c r="J948" i="4"/>
  <c r="J947" i="4"/>
  <c r="J946" i="4"/>
  <c r="J945" i="4"/>
  <c r="J944" i="4"/>
  <c r="J943" i="4"/>
  <c r="J942" i="4"/>
  <c r="J941" i="4"/>
  <c r="J940" i="4"/>
  <c r="J939" i="4"/>
  <c r="J938" i="4"/>
  <c r="J937" i="4"/>
  <c r="J936" i="4"/>
  <c r="J935" i="4"/>
  <c r="J934" i="4"/>
  <c r="J933" i="4"/>
  <c r="J932" i="4"/>
  <c r="J931" i="4"/>
  <c r="J930" i="4"/>
  <c r="J929" i="4"/>
  <c r="J928" i="4"/>
  <c r="J927" i="4"/>
  <c r="J926" i="4"/>
  <c r="J925" i="4"/>
  <c r="J924" i="4"/>
  <c r="J923" i="4"/>
  <c r="J922" i="4"/>
  <c r="J921" i="4"/>
  <c r="J920" i="4"/>
  <c r="J919" i="4"/>
  <c r="J918" i="4"/>
  <c r="J917" i="4"/>
  <c r="J916" i="4"/>
  <c r="J915" i="4"/>
  <c r="J914" i="4"/>
  <c r="J913" i="4"/>
  <c r="J912" i="4"/>
  <c r="J911" i="4"/>
  <c r="J910" i="4"/>
  <c r="J909" i="4"/>
  <c r="J908" i="4"/>
  <c r="J907" i="4"/>
  <c r="J906" i="4"/>
  <c r="J905" i="4"/>
  <c r="J904" i="4"/>
  <c r="J903" i="4"/>
  <c r="J902" i="4"/>
  <c r="J901" i="4"/>
  <c r="J900" i="4"/>
  <c r="J899" i="4"/>
  <c r="J898" i="4"/>
  <c r="J897" i="4"/>
  <c r="J896" i="4"/>
  <c r="J895" i="4"/>
  <c r="J894" i="4"/>
  <c r="J893" i="4"/>
  <c r="J892" i="4"/>
  <c r="J891" i="4"/>
  <c r="J890" i="4"/>
  <c r="J889" i="4"/>
  <c r="J888" i="4"/>
  <c r="J887" i="4"/>
  <c r="J886" i="4"/>
  <c r="J885" i="4"/>
  <c r="J884" i="4"/>
  <c r="J883" i="4"/>
  <c r="J882" i="4"/>
  <c r="J881" i="4"/>
  <c r="J880" i="4"/>
  <c r="J879" i="4"/>
  <c r="J878" i="4"/>
  <c r="J877" i="4"/>
  <c r="J876" i="4"/>
  <c r="J875" i="4"/>
  <c r="J874" i="4"/>
  <c r="J873" i="4"/>
  <c r="J872" i="4"/>
  <c r="J871" i="4"/>
  <c r="J870" i="4"/>
  <c r="J869" i="4"/>
  <c r="J868" i="4"/>
  <c r="J867" i="4"/>
  <c r="J866" i="4"/>
  <c r="J865" i="4"/>
  <c r="J864" i="4"/>
  <c r="J863" i="4"/>
  <c r="J862" i="4"/>
  <c r="J861" i="4"/>
  <c r="J860" i="4"/>
  <c r="J859" i="4"/>
  <c r="J858" i="4"/>
  <c r="J857" i="4"/>
  <c r="J856" i="4"/>
  <c r="J855" i="4"/>
  <c r="J854" i="4"/>
  <c r="J853" i="4"/>
  <c r="J852" i="4"/>
  <c r="J851" i="4"/>
  <c r="J850" i="4"/>
  <c r="J849" i="4"/>
  <c r="J848" i="4"/>
  <c r="J847" i="4"/>
  <c r="J846" i="4"/>
  <c r="J845" i="4"/>
  <c r="J844" i="4"/>
  <c r="J843" i="4"/>
  <c r="J842" i="4"/>
  <c r="J841" i="4"/>
  <c r="J840" i="4"/>
  <c r="J839" i="4"/>
  <c r="J838" i="4"/>
  <c r="J837" i="4"/>
  <c r="J836" i="4"/>
  <c r="J835" i="4"/>
  <c r="J834" i="4"/>
  <c r="J833" i="4"/>
  <c r="J832" i="4"/>
  <c r="J831" i="4"/>
  <c r="J830" i="4"/>
  <c r="J829" i="4"/>
  <c r="J828" i="4"/>
  <c r="J827" i="4"/>
  <c r="J826" i="4"/>
  <c r="J825" i="4"/>
  <c r="J824" i="4"/>
  <c r="J823" i="4"/>
  <c r="J822" i="4"/>
  <c r="J821" i="4"/>
  <c r="J820" i="4"/>
  <c r="J819" i="4"/>
  <c r="J818" i="4"/>
  <c r="J817" i="4"/>
  <c r="J816" i="4"/>
  <c r="J815" i="4"/>
  <c r="J814" i="4"/>
  <c r="J813" i="4"/>
  <c r="J812" i="4"/>
  <c r="J811" i="4"/>
  <c r="J810" i="4"/>
  <c r="J809" i="4"/>
  <c r="J808" i="4"/>
  <c r="J807" i="4"/>
  <c r="J806" i="4"/>
  <c r="J805" i="4"/>
  <c r="J804" i="4"/>
  <c r="J803" i="4"/>
  <c r="J802" i="4"/>
  <c r="J801" i="4"/>
  <c r="J800" i="4"/>
  <c r="J799" i="4"/>
  <c r="J798" i="4"/>
  <c r="J797" i="4"/>
  <c r="J796" i="4"/>
  <c r="J795" i="4"/>
  <c r="J794" i="4"/>
  <c r="J793" i="4"/>
  <c r="J792" i="4"/>
  <c r="J791" i="4"/>
  <c r="J790" i="4"/>
  <c r="J789" i="4"/>
  <c r="J788" i="4"/>
  <c r="J787" i="4"/>
  <c r="J786" i="4"/>
  <c r="J785" i="4"/>
  <c r="J784" i="4"/>
  <c r="J783" i="4"/>
  <c r="J782" i="4"/>
  <c r="J781" i="4"/>
  <c r="J780" i="4"/>
  <c r="J779" i="4"/>
  <c r="J778" i="4"/>
  <c r="J777" i="4"/>
  <c r="J776" i="4"/>
  <c r="J775" i="4"/>
  <c r="J774" i="4"/>
  <c r="J773" i="4"/>
  <c r="J772" i="4"/>
  <c r="J771" i="4"/>
  <c r="J770" i="4"/>
  <c r="J769" i="4"/>
  <c r="J768" i="4"/>
  <c r="J767" i="4"/>
  <c r="J766" i="4"/>
  <c r="J765" i="4"/>
  <c r="J764" i="4"/>
  <c r="J763" i="4"/>
  <c r="J762" i="4"/>
  <c r="J761" i="4"/>
  <c r="J760" i="4"/>
  <c r="J759" i="4"/>
  <c r="J758" i="4"/>
  <c r="J757" i="4"/>
  <c r="J756" i="4"/>
  <c r="J755" i="4"/>
  <c r="J754" i="4"/>
  <c r="J753" i="4"/>
  <c r="J752" i="4"/>
  <c r="J751" i="4"/>
  <c r="J750" i="4"/>
  <c r="J749" i="4"/>
  <c r="J748" i="4"/>
  <c r="J747" i="4"/>
  <c r="J746" i="4"/>
  <c r="J745" i="4"/>
  <c r="J744" i="4"/>
  <c r="J743" i="4"/>
  <c r="J742" i="4"/>
  <c r="J741" i="4"/>
  <c r="J740" i="4"/>
  <c r="J739" i="4"/>
  <c r="J738" i="4"/>
  <c r="J737" i="4"/>
  <c r="J736" i="4"/>
  <c r="J735" i="4"/>
  <c r="J734" i="4"/>
  <c r="J733" i="4"/>
  <c r="J732" i="4"/>
  <c r="J731" i="4"/>
  <c r="J730" i="4"/>
  <c r="J729" i="4"/>
  <c r="J728" i="4"/>
  <c r="J727" i="4"/>
  <c r="J726" i="4"/>
  <c r="J725" i="4"/>
  <c r="J724" i="4"/>
  <c r="J723" i="4"/>
  <c r="J722" i="4"/>
  <c r="J721" i="4"/>
  <c r="J720" i="4"/>
  <c r="J719" i="4"/>
  <c r="J718" i="4"/>
  <c r="J717" i="4"/>
  <c r="J716" i="4"/>
  <c r="J715" i="4"/>
  <c r="J714" i="4"/>
  <c r="J713" i="4"/>
  <c r="J712" i="4"/>
  <c r="J711" i="4"/>
  <c r="J710" i="4"/>
  <c r="J709" i="4"/>
  <c r="J708" i="4"/>
  <c r="J707" i="4"/>
  <c r="J706" i="4"/>
  <c r="J705" i="4"/>
  <c r="J704" i="4"/>
  <c r="J703" i="4"/>
  <c r="J702" i="4"/>
  <c r="J701" i="4"/>
  <c r="J700" i="4"/>
  <c r="J699" i="4"/>
  <c r="J698" i="4"/>
  <c r="J697" i="4"/>
  <c r="J696" i="4"/>
  <c r="J695" i="4"/>
  <c r="J694" i="4"/>
  <c r="J693" i="4"/>
  <c r="J692" i="4"/>
  <c r="J691" i="4"/>
  <c r="J690" i="4"/>
  <c r="J689" i="4"/>
  <c r="J688" i="4"/>
  <c r="J687" i="4"/>
  <c r="J686" i="4"/>
  <c r="J685" i="4"/>
  <c r="J684" i="4"/>
  <c r="J683" i="4"/>
  <c r="J682" i="4"/>
  <c r="J681" i="4"/>
  <c r="J680" i="4"/>
  <c r="J679" i="4"/>
  <c r="J678" i="4"/>
  <c r="J677" i="4"/>
  <c r="J676" i="4"/>
  <c r="J675" i="4"/>
  <c r="J674" i="4"/>
  <c r="J673" i="4"/>
  <c r="J672" i="4"/>
  <c r="J671" i="4"/>
  <c r="J670" i="4"/>
  <c r="J669" i="4"/>
  <c r="J668" i="4"/>
  <c r="J667" i="4"/>
  <c r="J666" i="4"/>
  <c r="J665" i="4"/>
  <c r="J664" i="4"/>
  <c r="J663" i="4"/>
  <c r="J662" i="4"/>
  <c r="J661" i="4"/>
  <c r="J660" i="4"/>
  <c r="J659" i="4"/>
  <c r="J658" i="4"/>
  <c r="J657" i="4"/>
  <c r="J656" i="4"/>
  <c r="J655" i="4"/>
  <c r="J654" i="4"/>
  <c r="J653" i="4"/>
  <c r="J652" i="4"/>
  <c r="J651" i="4"/>
  <c r="J650" i="4"/>
  <c r="J649" i="4"/>
  <c r="J648" i="4"/>
  <c r="J647" i="4"/>
  <c r="J646" i="4"/>
  <c r="J645" i="4"/>
  <c r="J644" i="4"/>
  <c r="J643" i="4"/>
  <c r="J642" i="4"/>
  <c r="J641" i="4"/>
  <c r="J640" i="4"/>
  <c r="J639" i="4"/>
  <c r="J638" i="4"/>
  <c r="J637" i="4"/>
  <c r="J636" i="4"/>
  <c r="J635" i="4"/>
  <c r="J634" i="4"/>
  <c r="J633" i="4"/>
  <c r="J632" i="4"/>
  <c r="J631" i="4"/>
  <c r="J630" i="4"/>
  <c r="J629" i="4"/>
  <c r="J628" i="4"/>
  <c r="J627" i="4"/>
  <c r="J626" i="4"/>
  <c r="J625" i="4"/>
  <c r="J624" i="4"/>
  <c r="J623" i="4"/>
  <c r="J622" i="4"/>
  <c r="J621" i="4"/>
  <c r="J620" i="4"/>
  <c r="J619" i="4"/>
  <c r="J618" i="4"/>
  <c r="J617" i="4"/>
  <c r="J616" i="4"/>
  <c r="J615" i="4"/>
  <c r="J614" i="4"/>
  <c r="J613" i="4"/>
  <c r="J612" i="4"/>
  <c r="J611" i="4"/>
  <c r="J610" i="4"/>
  <c r="J609" i="4"/>
  <c r="J608" i="4"/>
  <c r="J607" i="4"/>
  <c r="J606" i="4"/>
  <c r="J605" i="4"/>
  <c r="J604" i="4"/>
  <c r="J603" i="4"/>
  <c r="J602" i="4"/>
  <c r="J601" i="4"/>
  <c r="J600" i="4"/>
  <c r="J599" i="4"/>
  <c r="J598" i="4"/>
  <c r="J597" i="4"/>
  <c r="J596" i="4"/>
  <c r="J595" i="4"/>
  <c r="J594" i="4"/>
  <c r="J593" i="4"/>
  <c r="J592" i="4"/>
  <c r="J591" i="4"/>
  <c r="J590" i="4"/>
  <c r="J589" i="4"/>
  <c r="J588" i="4"/>
  <c r="J587" i="4"/>
  <c r="J586" i="4"/>
  <c r="J585" i="4"/>
  <c r="J584" i="4"/>
  <c r="J583" i="4"/>
  <c r="J582" i="4"/>
  <c r="J581" i="4"/>
  <c r="J580" i="4"/>
  <c r="J579" i="4"/>
  <c r="J578" i="4"/>
  <c r="J577" i="4"/>
  <c r="J576" i="4"/>
  <c r="J575" i="4"/>
  <c r="J574" i="4"/>
  <c r="J573" i="4"/>
  <c r="J572" i="4"/>
  <c r="J571" i="4"/>
  <c r="J570" i="4"/>
  <c r="J569" i="4"/>
  <c r="J568" i="4"/>
  <c r="J567" i="4"/>
  <c r="J566" i="4"/>
  <c r="J565" i="4"/>
  <c r="J564" i="4"/>
  <c r="J563" i="4"/>
  <c r="J562" i="4"/>
  <c r="J561" i="4"/>
  <c r="J560" i="4"/>
  <c r="J559" i="4"/>
  <c r="J558" i="4"/>
  <c r="J557" i="4"/>
  <c r="J556" i="4"/>
  <c r="J555" i="4"/>
  <c r="J554" i="4"/>
  <c r="J553" i="4"/>
  <c r="J552" i="4"/>
  <c r="J551" i="4"/>
  <c r="J550" i="4"/>
  <c r="J549" i="4"/>
  <c r="J548" i="4"/>
  <c r="J547" i="4"/>
  <c r="J546" i="4"/>
  <c r="J545" i="4"/>
  <c r="J544" i="4"/>
  <c r="J543" i="4"/>
  <c r="J542" i="4"/>
  <c r="J541" i="4"/>
  <c r="J540" i="4"/>
  <c r="J539" i="4"/>
  <c r="J538" i="4"/>
  <c r="J537" i="4"/>
  <c r="J536" i="4"/>
  <c r="J535" i="4"/>
  <c r="J534" i="4"/>
  <c r="J533" i="4"/>
  <c r="J532" i="4"/>
  <c r="J531" i="4"/>
  <c r="J530" i="4"/>
  <c r="J529" i="4"/>
  <c r="J528" i="4"/>
  <c r="J527" i="4"/>
  <c r="J526" i="4"/>
  <c r="J525" i="4"/>
  <c r="J524" i="4"/>
  <c r="J523" i="4"/>
  <c r="J522" i="4"/>
  <c r="J521" i="4"/>
  <c r="J520" i="4"/>
  <c r="J519" i="4"/>
  <c r="J518" i="4"/>
  <c r="J517" i="4"/>
  <c r="J516" i="4"/>
  <c r="J515" i="4"/>
  <c r="J514" i="4"/>
  <c r="J513" i="4"/>
  <c r="J512" i="4"/>
  <c r="J511" i="4"/>
  <c r="J510" i="4"/>
  <c r="J509" i="4"/>
  <c r="J508" i="4"/>
  <c r="J507" i="4"/>
  <c r="J506" i="4"/>
  <c r="J505" i="4"/>
  <c r="J504" i="4"/>
  <c r="J503" i="4"/>
  <c r="J502" i="4"/>
  <c r="J501" i="4"/>
  <c r="J500" i="4"/>
  <c r="J499" i="4"/>
  <c r="J498" i="4"/>
  <c r="J497" i="4"/>
  <c r="J496" i="4"/>
  <c r="J495" i="4"/>
  <c r="J494" i="4"/>
  <c r="J493" i="4"/>
  <c r="J492" i="4"/>
  <c r="J491" i="4"/>
  <c r="J490" i="4"/>
  <c r="J489" i="4"/>
  <c r="J488" i="4"/>
  <c r="J487" i="4"/>
  <c r="J486" i="4"/>
  <c r="J485" i="4"/>
  <c r="J484" i="4"/>
  <c r="J483" i="4"/>
  <c r="J482" i="4"/>
  <c r="J481" i="4"/>
  <c r="J480" i="4"/>
  <c r="J479" i="4"/>
  <c r="J478" i="4"/>
  <c r="J477" i="4"/>
  <c r="J476" i="4"/>
  <c r="J475" i="4"/>
  <c r="J474" i="4"/>
  <c r="J473" i="4"/>
  <c r="J472" i="4"/>
  <c r="J471" i="4"/>
  <c r="J470" i="4"/>
  <c r="J469" i="4"/>
  <c r="J468" i="4"/>
  <c r="J467" i="4"/>
  <c r="J466" i="4"/>
  <c r="J465" i="4"/>
  <c r="J464" i="4"/>
  <c r="J463" i="4"/>
  <c r="J462" i="4"/>
  <c r="J461" i="4"/>
  <c r="J460" i="4"/>
  <c r="J459" i="4"/>
  <c r="J458" i="4"/>
  <c r="J457" i="4"/>
  <c r="J456" i="4"/>
  <c r="J455" i="4"/>
  <c r="J454" i="4"/>
  <c r="J453" i="4"/>
  <c r="J452" i="4"/>
  <c r="J451" i="4"/>
  <c r="J450" i="4"/>
  <c r="J449" i="4"/>
  <c r="J448" i="4"/>
  <c r="J447" i="4"/>
  <c r="J446" i="4"/>
  <c r="J445" i="4"/>
  <c r="J444" i="4"/>
  <c r="J443" i="4"/>
  <c r="J442" i="4"/>
  <c r="J441" i="4"/>
  <c r="J440" i="4"/>
  <c r="J439" i="4"/>
  <c r="J438" i="4"/>
  <c r="J437" i="4"/>
  <c r="J436" i="4"/>
  <c r="J435" i="4"/>
  <c r="J434" i="4"/>
  <c r="J433" i="4"/>
  <c r="J432" i="4"/>
  <c r="J431" i="4"/>
  <c r="J430" i="4"/>
  <c r="J429" i="4"/>
  <c r="J428" i="4"/>
  <c r="J427" i="4"/>
  <c r="J426" i="4"/>
  <c r="J425" i="4"/>
  <c r="J424" i="4"/>
  <c r="J423" i="4"/>
  <c r="J422" i="4"/>
  <c r="J421" i="4"/>
  <c r="J420" i="4"/>
  <c r="J419" i="4"/>
  <c r="J418" i="4"/>
  <c r="J417" i="4"/>
  <c r="J416" i="4"/>
  <c r="J415" i="4"/>
  <c r="J414" i="4"/>
  <c r="J413" i="4"/>
  <c r="J412" i="4"/>
  <c r="J411" i="4"/>
  <c r="J410" i="4"/>
  <c r="J409" i="4"/>
  <c r="J408" i="4"/>
  <c r="J407" i="4"/>
  <c r="J406" i="4"/>
  <c r="J405" i="4"/>
  <c r="J404" i="4"/>
  <c r="J403" i="4"/>
  <c r="J402" i="4"/>
  <c r="J401" i="4"/>
  <c r="J400" i="4"/>
  <c r="J399" i="4"/>
  <c r="J398" i="4"/>
  <c r="J397" i="4"/>
  <c r="J396" i="4"/>
  <c r="J395" i="4"/>
  <c r="J394" i="4"/>
  <c r="J393" i="4"/>
  <c r="J392" i="4"/>
  <c r="J391" i="4"/>
  <c r="J390" i="4"/>
  <c r="J389" i="4"/>
  <c r="J388" i="4"/>
  <c r="J387" i="4"/>
  <c r="J386" i="4"/>
  <c r="J385" i="4"/>
  <c r="J384" i="4"/>
  <c r="J383" i="4"/>
  <c r="J382" i="4"/>
  <c r="J381" i="4"/>
  <c r="J380" i="4"/>
  <c r="J379" i="4"/>
  <c r="J378" i="4"/>
  <c r="J377" i="4"/>
  <c r="J376" i="4"/>
  <c r="J375" i="4"/>
  <c r="J374" i="4"/>
  <c r="J373" i="4"/>
  <c r="J372" i="4"/>
  <c r="J371" i="4"/>
  <c r="J370" i="4"/>
  <c r="J369" i="4"/>
  <c r="J368" i="4"/>
  <c r="J367" i="4"/>
  <c r="J366" i="4"/>
  <c r="J365" i="4"/>
  <c r="J364" i="4"/>
  <c r="J363" i="4"/>
  <c r="J362" i="4"/>
  <c r="J361" i="4"/>
  <c r="J360" i="4"/>
  <c r="J359" i="4"/>
  <c r="J358" i="4"/>
  <c r="J357" i="4"/>
  <c r="J356" i="4"/>
  <c r="J355" i="4"/>
  <c r="J354" i="4"/>
  <c r="J353" i="4"/>
  <c r="J352" i="4"/>
  <c r="J351" i="4"/>
  <c r="J350" i="4"/>
  <c r="J349" i="4"/>
  <c r="J348" i="4"/>
  <c r="J347" i="4"/>
  <c r="J346" i="4"/>
  <c r="J345" i="4"/>
  <c r="J344" i="4"/>
  <c r="J343" i="4"/>
  <c r="J342" i="4"/>
  <c r="J341" i="4"/>
  <c r="J340" i="4"/>
  <c r="J339" i="4"/>
  <c r="J338" i="4"/>
  <c r="J337" i="4"/>
  <c r="J336" i="4"/>
  <c r="J335" i="4"/>
  <c r="J334" i="4"/>
  <c r="J333" i="4"/>
  <c r="J332" i="4"/>
  <c r="J331" i="4"/>
  <c r="J330" i="4"/>
  <c r="J329" i="4"/>
  <c r="J328" i="4"/>
  <c r="J327" i="4"/>
  <c r="J326" i="4"/>
  <c r="J325" i="4"/>
  <c r="J324" i="4"/>
  <c r="J323" i="4"/>
  <c r="J322" i="4"/>
  <c r="J321" i="4"/>
  <c r="J320" i="4"/>
  <c r="J319" i="4"/>
  <c r="J318" i="4"/>
  <c r="J317" i="4"/>
  <c r="J316" i="4"/>
  <c r="J315" i="4"/>
  <c r="J314" i="4"/>
  <c r="J313" i="4"/>
  <c r="J312" i="4"/>
  <c r="J311" i="4"/>
  <c r="J310" i="4"/>
  <c r="J309" i="4"/>
  <c r="J308" i="4"/>
  <c r="J307" i="4"/>
  <c r="J306" i="4"/>
  <c r="J305" i="4"/>
  <c r="J304" i="4"/>
  <c r="J303" i="4"/>
  <c r="J302" i="4"/>
  <c r="J301" i="4"/>
  <c r="J300" i="4"/>
  <c r="J299" i="4"/>
  <c r="J298" i="4"/>
  <c r="J297" i="4"/>
  <c r="J296" i="4"/>
  <c r="J295" i="4"/>
  <c r="J294" i="4"/>
  <c r="J293" i="4"/>
  <c r="J292" i="4"/>
  <c r="J291" i="4"/>
  <c r="J290" i="4"/>
  <c r="J289" i="4"/>
  <c r="J288" i="4"/>
  <c r="J287" i="4"/>
  <c r="J286" i="4"/>
  <c r="J285" i="4"/>
  <c r="J284" i="4"/>
  <c r="J283" i="4"/>
  <c r="J282" i="4"/>
  <c r="J281" i="4"/>
  <c r="J280" i="4"/>
  <c r="J279" i="4"/>
  <c r="J278" i="4"/>
  <c r="J277" i="4"/>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8" i="4"/>
  <c r="J207" i="4"/>
  <c r="J206" i="4"/>
  <c r="J205" i="4"/>
  <c r="J204" i="4"/>
  <c r="J203" i="4"/>
  <c r="J202" i="4"/>
  <c r="J201" i="4"/>
  <c r="J200" i="4"/>
  <c r="J199" i="4"/>
  <c r="J198" i="4"/>
  <c r="J197" i="4"/>
  <c r="J196" i="4"/>
  <c r="J195" i="4"/>
  <c r="J194" i="4"/>
  <c r="J193" i="4"/>
  <c r="J192" i="4"/>
  <c r="J191" i="4"/>
  <c r="J190" i="4"/>
  <c r="J189" i="4"/>
  <c r="J188" i="4"/>
  <c r="J187" i="4"/>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alcChain>
</file>

<file path=xl/sharedStrings.xml><?xml version="1.0" encoding="utf-8"?>
<sst xmlns="http://schemas.openxmlformats.org/spreadsheetml/2006/main" count="34552" uniqueCount="5664">
  <si>
    <t>CIG Estratto</t>
  </si>
  <si>
    <t>OGGETTO</t>
  </si>
  <si>
    <t>AMMINISTRAZIONE APPALTANTE</t>
  </si>
  <si>
    <t>DATA PUBBLICAZIONE</t>
  </si>
  <si>
    <t>DATA AGGIUDICAZIONE</t>
  </si>
  <si>
    <t>VALORE A BASE D’ASTA</t>
  </si>
  <si>
    <t>Importo Aggiudicato SAP</t>
  </si>
  <si>
    <t>Importo liquidato al 31.12.2023</t>
  </si>
  <si>
    <t>Importo da liquidare</t>
  </si>
  <si>
    <t>Compleatato/Aperto</t>
  </si>
  <si>
    <t>VALORE AGGIUDICAZIONE</t>
  </si>
  <si>
    <t>LOCALIZZAZIONE</t>
  </si>
  <si>
    <t>TIPOLOGIA CONTRATTO</t>
  </si>
  <si>
    <t>ZBB3BC3BFE</t>
  </si>
  <si>
    <t>FORNITURA DI COMUNICATORE SIMBOLICO/100 CASELLE LIAR; PAZIENTE G.A. DS SANT’ANGELO DEI LOMBARDI. DITTA: I SANTI SRL.</t>
  </si>
  <si>
    <t>02600160648 - AZIENDA SANITARIA LOCALE AVELLINO</t>
  </si>
  <si>
    <t>2023-01-04</t>
  </si>
  <si>
    <t>Concluso</t>
  </si>
  <si>
    <t>Avellino</t>
  </si>
  <si>
    <t>FORNITURE</t>
  </si>
  <si>
    <t>Z393A046D4</t>
  </si>
  <si>
    <t>RDO N. 3383812 PROCEDURA NEGOZIATA PER LA FORNITURA DI ARMADI ANTINCENDIO E DISPOSITIVI DI SICUREZZA DA DESTINARE ALLE STRUTTURE TERRITORIALI DELL'ASL AVELLINO</t>
  </si>
  <si>
    <t>ZB43C32DA8</t>
  </si>
  <si>
    <t>ACQUISTO MATERIALE DI CONSUMO PER VENTILATORE POLMONARE</t>
  </si>
  <si>
    <t>Z9C3BA2520</t>
  </si>
  <si>
    <t>FORNITURA DI KIT PER LA MEDICAZIONE E L’ASSISTENZA NELL’ACCESSO VENOSO. VARI PAZIENTI. DS SANT'ANGELO DEI LOMBARDI. DITTA: EVOLUZIONE SRL.</t>
  </si>
  <si>
    <t>Z2D398EC09</t>
  </si>
  <si>
    <t>REALIZZAZIONE CONTROSOFFITTATURA C/O USCA E TINTEGGIATURA CENTRO VACCINALE DISTRETTO MONTEFORTE AVELLINO</t>
  </si>
  <si>
    <t>LAVORI</t>
  </si>
  <si>
    <t>Z083B58602</t>
  </si>
  <si>
    <t>FORNITURA DI MICROINFUSORE PER TERAPIA INSULINICA E RELATIVO MATERIALE DI CONSUMO; PAZIENTE P.D.; DS ARIANO IRPINO PS VALLATA– DITTA: MOVI SPA.</t>
  </si>
  <si>
    <t>2023-01-05</t>
  </si>
  <si>
    <t>Z983AB0FF1</t>
  </si>
  <si>
    <t>ETICHETTE BIANCHE PER ETICHETTATRICE ZEBRA ZD421</t>
  </si>
  <si>
    <t>ZCB3A96E48</t>
  </si>
  <si>
    <t>DITTA NEUPHARMA S.R.L. - FORNITURA DISPOSITIVO MEDICO “NARIDEK” PER LA UOSD FARMACIA TERRITORIALE DELL’ASL AVELLINO</t>
  </si>
  <si>
    <t>ZA03A862CA</t>
  </si>
  <si>
    <t>SOCIETÀ NEUPHARMA S.R.L.- ACQUISTO ALIMENTI A FINI MEDICI SPECIALI “DKX CPS , DKX FLAC., DKD CPS” DA DESTINARE ALLA U.O.S.D. FARMACEUTICA TERRITORIALE DELL’ASL DI AVELLINO.</t>
  </si>
  <si>
    <t>ZF73BC31B1</t>
  </si>
  <si>
    <t>ACQUISTO DISPOSITIVO MEDICO ALUNEB FLAC</t>
  </si>
  <si>
    <t>Z7D3B85DAD</t>
  </si>
  <si>
    <t>DITTA MAGALDI LIFE S.R.L.- PROCEDURA DI ACQUISTO MATERIALE DI CONSUMO - ASSISTITO I.P. AFFERENTE AL DISTRETTO SANITARIO DI MONTEFORTE IRPINO</t>
  </si>
  <si>
    <t>Z1C39EDB1A</t>
  </si>
  <si>
    <t>PROCEDURA NEGOZIATA, A MEZZO PIATTAFORMA MEPA, NELLA MODALITÀ DELLA RDO ,  PER LA FORNITURA  DELLA SPECIALITÀ MEDICINALE “BOSENTAN 125 MG” 56 CPR</t>
  </si>
  <si>
    <t>ZCE3B91353</t>
  </si>
  <si>
    <t>FORNITURA  DI   DISPOSITIVI MEDICI PER TERAPIA INSULINICA DA DESTINARE AD ASSISTITO B.P.   DISTRETTO SANITARIO DI AVELLINO. DITTA ESCLUSIVA: MEDTRONIC ITALIA SPA.-</t>
  </si>
  <si>
    <t>2023-01-09</t>
  </si>
  <si>
    <t>ZDA3CA9848</t>
  </si>
  <si>
    <t>FORNITURA LAMPADA POLIMERIZZANTE PER  DIS. AVELLINO</t>
  </si>
  <si>
    <t>ZA83B4DB64</t>
  </si>
  <si>
    <t>FORNITURA ED INSTALLAZIONE DI N. 1 AUTOCLAVE OSPEDALIERA PER LA STERILIZZAZIONE DA DESTINARE AL BLOCCO OPERATORIO DEL P.O. DI S. ANGELO DEI L. (AV)</t>
  </si>
  <si>
    <t>Z943D6AC71</t>
  </si>
  <si>
    <t>ACQUIST0 ALUNEB - UOSD FARMACEUTICA TERRITORIALE AV</t>
  </si>
  <si>
    <t>2023-01-10</t>
  </si>
  <si>
    <t>Z9C3CCF726</t>
  </si>
  <si>
    <t>PROCEDURA NEGOZIATA PER LA FORNITURA DI “VALVOLE DI SICUREZZA PER SISTEMA VENOSO-ARTERIOSO A SISTEMA CHIUSO CON ATTACCO LUER LOCK A RILASCIO DI PRESSIONE POSITIVA ALLA SCONNESSIONE” DA DESTINARE AL PO SANT’OTTONE FRANGIPANE DI ARIANO IRPINO (AV).</t>
  </si>
  <si>
    <t>ZA93B47F7F</t>
  </si>
  <si>
    <t>SOCIETÀ VITALAIRE ITALIA S.P.A. -  ACQUISTO  MATERIALE  PER VENTILOTERAPIA  – ASSISTITO V.M.C. - DISTRETTO SANITARIO  ATRIPALDA  - CONTINUITÀ TERAPEUTICA.</t>
  </si>
  <si>
    <t>ZA03A85AF2</t>
  </si>
  <si>
    <t>ACQUISTO MATERIALE DI CONSUMO PER PAZIENTE LARINGECTOMIZZATO – PS MIRABELLA ECLANO– PAZIENTE T.C. –  ATOS MEDICAL S.R.L.</t>
  </si>
  <si>
    <t>ZE63B47E4A</t>
  </si>
  <si>
    <t>FORNITURA URGENTISSIMA DI DISPOSITIVI MEDICI PER TERAPIA INSULINICA DA DESTINARE AD ASSISTITA M.C. DISTRETTO SANITARIO DI ATRIPALDA. DITTA ESCLUSIVA:  ROCHE DIABETES CARE ITALY SPA.-</t>
  </si>
  <si>
    <t>ZF43B86347</t>
  </si>
  <si>
    <t>SERVIZIO DI SORVEGLIANZA DOSIMETRICA PER LA DURATA DI MESI 36 ED EVENTUALE RINNOVO MESI 12</t>
  </si>
  <si>
    <t>SERVIZI</t>
  </si>
  <si>
    <t>ZC63AB61F4</t>
  </si>
  <si>
    <t>SOCIETÀ MEDICAIR SUD S.R.L. -  ACQUISTO  MATERIALE  PER VENTILOTERAPIA  – ASSISTITO P.S. - DISTRETTO SANITARIO  ATRIPALDA  - CONTINUITÀ TERAPEUTICA.</t>
  </si>
  <si>
    <t>Z5D3C24D36</t>
  </si>
  <si>
    <t>FORNITURA DI  SATURIMETRO    CON DISPLAY E SONDE PER UO DI PEDIATRIA P.O. DI ARIANO IRPNIO</t>
  </si>
  <si>
    <t>ZA73A8CD96</t>
  </si>
  <si>
    <t>DICOFARM SPA - FORNITURA ALIMENTI A FINI MEDICI PER PZ. AFFETTI DA FIBROSI CISTICA - UOSD FARMACIA TERRITORIALE DELL’ASL AVELLINO</t>
  </si>
  <si>
    <t>ZB43A2767E</t>
  </si>
  <si>
    <t>SOCIETÀ THERAS BIOCARE S.R.L.- ACQUISTO MATERIALE PER MICROINFUSORE D’INSULINA  – ASS.TO R.A.- DISTRETTO SANITARIO DI SANT’ANGELO DEI LOMBARDI –</t>
  </si>
  <si>
    <t>2023-01-11</t>
  </si>
  <si>
    <t>Z313A105D3</t>
  </si>
  <si>
    <t>– SOCIETÀ MAGALDI LIFE S.R.L. – ACQUISTO MATERIALE DI CONSUMO VARI ASS.TI –- DISTRETTO SANITARIO DI SANT’ANGELO DEI LOMBARDI-</t>
  </si>
  <si>
    <t>2023-01-12</t>
  </si>
  <si>
    <t>ZDC3BFCDDC</t>
  </si>
  <si>
    <t>SOCIETÀ SMITH &amp; NEPHEW S.R.L. - ACQUISTO  MEDICAZIONE CHIRURGICA A PRESSIONE NEGATIVA –U.O.S.D. GINECOLOGIA E OSTETRICIA DEL PO SANT’OTTONE FRANGIPANE DI ARIANO IRPINO.</t>
  </si>
  <si>
    <t>Z2D3ACEE01</t>
  </si>
  <si>
    <t>ACQUISTO KETOPROFENE SALE DI LISINA 80 MG</t>
  </si>
  <si>
    <t>Z663B27966</t>
  </si>
  <si>
    <t>?TEVA ITALIA SRL PROCEDURA DI ACQUISTO RELATIVA ALLA FORNITURA URGENTE DI FARMACI ED INTEGRATORI PER PAZIENTE AFFETTO DA FIBROSI CISTICA F.R. AFFERENTE ALLA UOSD  FARMACIA OSPEDALIERA  P.O. DI S. ANGELO DEI LOMBARDI</t>
  </si>
  <si>
    <t>Z4C3B324D6</t>
  </si>
  <si>
    <t>PROCEDURA DI ACQUISTO RELATIVA ALLA FORNITURA URGENTE DI FARMACI ED INTEGRATORI PER PAZIENTE AFFETTO DA FIBROSI CISTICA F.R. AFFERENTE ALLA UOSD  FARMACIA OSPEDALIERA  P.O. DI S. ANGELO DEI LOMBARDI DITTA NEUPHARMA SRL</t>
  </si>
  <si>
    <t>Z603A0D3BE</t>
  </si>
  <si>
    <t>ACQUISTO POVIDERM 10%</t>
  </si>
  <si>
    <t>Z103B39711</t>
  </si>
  <si>
    <t>SOCIETÀ MOVI S.P.A - ACQUISTO  MATERIALE  PER MICROINFUSORE D’INSULINA  – ASSISTITO L.M. - DISTRETTO SANITARIO DI ATRIPALDA  - URGENTISSIMO-</t>
  </si>
  <si>
    <t>2023-01-13</t>
  </si>
  <si>
    <t>ZF03A61B67</t>
  </si>
  <si>
    <t>TD N. 3393675 PER LA FORNITURA DI PRESIDI E DISPOSITIVI PER INFUSIONE IMMUNOGLOBULINE DEDICATI AD APPARECCHI DI INFUSIONE IN DOTAZIONE AI PAZIENTI AFFERENTI ALLA ASL AVELLINO;</t>
  </si>
  <si>
    <t>Z0A3C02563</t>
  </si>
  <si>
    <t>RDO3383336 PER LA FORNITURA DI N.5 CASCHI PER LA UOC CHIRURGIA DEL PO DI ARIANO IRPINO</t>
  </si>
  <si>
    <t>Z263D6AA3F</t>
  </si>
  <si>
    <t>SOC. OTTOPHARMA S.R.L. - ACQUISTO SPECIALITÀ MEDICINALE “MEGAMILBEDONE” PER PAZIENTI AFFETTI DA PATOLOGIA RARA - UOSD FARMACEUTICA TERRITORIALE DELL’ASL DI AVELLINO-</t>
  </si>
  <si>
    <t>2023-01-17</t>
  </si>
  <si>
    <t>ZD33C2D2FC</t>
  </si>
  <si>
    <t>PROCEDURA DI ACQUISTO EX ART 63 COMMA 2 LETTERA B) DEL D. LGS 50/2016  RELATIVA ALLA FORNITURA URGENTE DI FARMACI ED INTEGRATORI PER PAZIENTI AFFETTI DA FIBROSI CISTICA D’A.A., C.G., G.A. AFFERENTI ALLA UOSD  FARMACIA OSPEDALIERA  P.O. DI S. ANGELO DEI LOMBARDI DITTA ITALFARMACO</t>
  </si>
  <si>
    <t>ZD03962BDF</t>
  </si>
  <si>
    <t>ACQUISTO DI N 3 CF PROVOX LIFE LARYTUBE STANDARD 8/55</t>
  </si>
  <si>
    <t>ZA23998DF9</t>
  </si>
  <si>
    <t>PROCEDURA NEGOZIATA PER LA FORNITURA DI ATTREZZATURE AL CRIPTATA</t>
  </si>
  <si>
    <t>Z6A3B8625C</t>
  </si>
  <si>
    <t>SOCIETÀ SOLUZIONI 104 S.R.L.- ACQUISTO DISPOSITIVO PER NON VEDENTI -ASS.TO D.G.A.  – DISTRETTO SANITARIO DI BAIANO -</t>
  </si>
  <si>
    <t>Z7739D92A9</t>
  </si>
  <si>
    <t>PROCEDURA DI ACQUISTO EX ART 63 COMMA 2 LETTERA B) DEL D. LGS 50/2016  RELATIVA ALLA FORNITURA URGENTE DI FARMACI ED INTEGRATORI PER PAZIENTI AFFETTI DA FIBROSI CISTICA D’A.A., C.G., G.A. AFFERENTI ALLA UOSD  FARMACIA OSPEDALIERA  P.O. DI S. ANGELO DEI LOMBARDI   DITTA AG PHARMA</t>
  </si>
  <si>
    <t>ZBB3AB2DF7</t>
  </si>
  <si>
    <t>ACQUISTO STRISCE REATTIVE COGU CHECH PT TEST PST -ASSISTITO L.F.     - DISTRETTO SANITARIO ARIANO IRPINO -</t>
  </si>
  <si>
    <t>Z7439AC717</t>
  </si>
  <si>
    <t>OGGETTO:CIG. ZBE398CA90. FORNITURA   URGENTE DI “HIZENTRA 20 ML/200 MG” DA DESTINARE ALLA UOC FARMACIA DEL P.O DI ARIANO I.-. DITTA ESCLUSIVA:CSL BEHRING SPA.-</t>
  </si>
  <si>
    <t>2023-01-18</t>
  </si>
  <si>
    <t>Z623BCF2E2</t>
  </si>
  <si>
    <t>SOCIETÀ MAGALDI LIFE S.R.L. - ACQUISTO  MATERIALE  DI CONSUMO – ASSISTITO D.P.D.  - DISTRETTO SANITARIO DI BAIANO  -</t>
  </si>
  <si>
    <t>ZF13C3A316</t>
  </si>
  <si>
    <t>PROCEDURA DI AFFIDAMENTO DEL SERVIZIO SMARTGRAD.NET PER IL BIENNIO 2023-2024 – UOC CURE PRIMARIE – EUROSOFT CONSULTING S.R.L.</t>
  </si>
  <si>
    <t>Z883C05CEB</t>
  </si>
  <si>
    <t>RDO 3397785 FORNITURA URGENTE DI N. 100 CATETERI VENOSI AD INSERIMENTO PERIFERICO E KIT DI POSIZIONAMENTO DA DESTINARE ALLA HOSPICE BISACCIA</t>
  </si>
  <si>
    <t>Z253ADC779</t>
  </si>
  <si>
    <t>PROCEDURA DI ACQUISTO PER LA FORNITURA DI MATERIALE DI CONSUMO PER MICROINFUSORE DI INSULINA – PAZIENTE A.R. – D.S. MONTEFORTE IRPINO – THERAS BIOCARE S.R.L.</t>
  </si>
  <si>
    <t>Z4C3BC679C</t>
  </si>
  <si>
    <t>RDO 3419619 - PROCEDURA NEGOZIATA PER LA FORNITURA DI N.1 PROIETTORE PER L'AULA MAGNA DEL PO DI ARIANO IRPINO</t>
  </si>
  <si>
    <t>Z653BFE89D</t>
  </si>
  <si>
    <t>RDO N. 3398053 PER LA FORNITURA URGENTE DI LETTORI E TOSATRICI DA DESTINARE AL DIPARTIMENTO DI PREVENZIONE;</t>
  </si>
  <si>
    <t>Z313D00C05</t>
  </si>
  <si>
    <t>PROCEDURA DI ACQUISTO PER LA FORNITURA DI MATERIALE DI CONSUMO PER MICROINFUSORE DI INSULINA – PAZIENTE L.S.. – D.S. MONTEFORTE IRPINO – THERAS BIOCARE S.R.L.</t>
  </si>
  <si>
    <t>ZC13AA52FA</t>
  </si>
  <si>
    <t>FORNITURA DI PREPARAZIONE GALENICA “BUDESONIDE 20 MG/ML ” DA DESTINARE ALLA UOSD FARMACEUTICA TERRITORIALE DI AVELLINO. FARMACIA FARETRA PAVONE SAS.-</t>
  </si>
  <si>
    <t>Z0039CC7FC</t>
  </si>
  <si>
    <t>ACQUISTO AGHI E SIRINGHE PER PAZIENTI TALASSEMICI ED IN TERAPIA CON IG TRAMITE DISPOSITIVI INFUSIONALI CRONO S-PID</t>
  </si>
  <si>
    <t>2023-01-19</t>
  </si>
  <si>
    <t>ZB53C2BD2C</t>
  </si>
  <si>
    <t>PROCEDURA NEGOZIATA PER LA FORNITURA DI DISPOSITIVI MEDICI “MANOPOLE PER IGIENE MONOUSO PRE-SAPONATE”  PER LA UOC FARMACIA OSPEDALIERA DEL P.O. DI ARIANO IRPINO (AV)</t>
  </si>
  <si>
    <t>Z473B510AA</t>
  </si>
  <si>
    <t>FORNITURA CARROZZINA BARIATRICA, DS ATRIPALDA.</t>
  </si>
  <si>
    <t>Z293CD899E</t>
  </si>
  <si>
    <t>SOCIETÀ CHIESI ITALIA S.P.A. - ACQUISTA FARMACO “HYANEB 30FL” DA DESTINARE AL P.O. CRISCUOLI – FRIERI U.O.S.D. FARMACIA OSPEDALIERA DI SANT’ANGELO DEI LOMBARDI”.</t>
  </si>
  <si>
    <t>ZCF3DE091E</t>
  </si>
  <si>
    <t>PROCEDURA DI ACQUISTO RELATIVA ALLA FORNITURA DI MATERIALE DI CONSUMO PER VENTILOTERAPIA - DS ATRPALDA – PAZIENTE T.A. – VIVISOL NAPOLI S.R.L.</t>
  </si>
  <si>
    <t>Z7C3BD68AF</t>
  </si>
  <si>
    <t>FORNITURA  URGENTE DI “ILAURILL PREFILL” DA DESTINARE ALLA UOC FARMACIA DEL P.O DI ARIANO I. DITTA ESCLUSIVA:IBSA FARMACEUTICI SPA.-</t>
  </si>
  <si>
    <t>2023-01-20</t>
  </si>
  <si>
    <t>ZAE3C4E63B</t>
  </si>
  <si>
    <t>RDO PER LA FORNITURA DI ARREDO AMM.VO E SANITARIO-LOTTO 1</t>
  </si>
  <si>
    <t>ZC33A99744</t>
  </si>
  <si>
    <t>TRATTATIVA DIRETTA 3402527 PER LA FORNITURA DI MATERIALE DI CONSUMO PER IL CORRETTO UTILIZZO DELLE APPARECCHIATURE A MARCHIO NIOHN KOHDEN IN DOTAZIONE ALLA UO PRONTO SOCCORSO DEL PO DI SANT'ANGELO DEI LOMBARDI;</t>
  </si>
  <si>
    <t>Z843A6CD2C</t>
  </si>
  <si>
    <t>PROCEDURA DI ACQUISTO PER LA FORNITURA IN URGENZA DEL FARMACO “DIATHYNIL D (+) BIOTINA” PER I PZ. N.B.- N.AM. UOSD FARMACIA OSPEDALIERA DI SANT’ANGELO DEI LOMBARDI- DITTA ESCLUSIVA ALFASIGMA S.P.A</t>
  </si>
  <si>
    <t>Z0439F4D3B</t>
  </si>
  <si>
    <t>SOCIETÀ MOVI  S.P.A - ACQUISTO  MATERIALE  PER MICROINFUSORE D’INSULINA  – ASSISTITO I.A.  - DISTRETTO SANITARIO DI AVELLINO  -</t>
  </si>
  <si>
    <t>Z513CD616A</t>
  </si>
  <si>
    <t>SOCIETÀ ABBOTT S.R.L - ACQUISTO  MATERIALE DI CONSUMO PER MICROINFUSORE DI INSULINA  – ASSISTITO G.M. - DISTRETTO SANITARIO DI AVELLINO-</t>
  </si>
  <si>
    <t>Z6E3CC3D35</t>
  </si>
  <si>
    <t>SOC. NESTLÈ ITALIA S.P.A. - ACQUISTO URGENTISSIMO FARMACI/INTEGRATORI PER ASS.TO I.J. DA DESTINARE ALLA U.O.S.D. FARMACIA OSPEDALIERA DEL P.O. CRISCUOLI-FRIERI DI SANT’ANGELO DEI LOMBARDI - SOCIETÀ VARIE – URGENTE-</t>
  </si>
  <si>
    <t>Z303CF7E90</t>
  </si>
  <si>
    <t>SOC. CHIESI ITALIA S.P.A-  ACQUISTO URGENTISSIMO FARMACI/INTEGRATORI PER ASS.TO I.J. DA DESTINARE ALLA U.O.S.D. FARMACIA OSPEDALIERA DEL P.O. CRISCUOLI-FRIERI DI SANT’ANGELO DEI LOMBARDI - SOCIETÀ VARIE – URGENTE-</t>
  </si>
  <si>
    <t>Z893AF812A</t>
  </si>
  <si>
    <t>FORNITURA DI DISPOSITIVI MEDICI PER TERAPIA INSULINICA DA DESTINARE AD ASSISTITA P.S.  DISTRETTO SANITARIO DI MONTEFORTE I.   DITTA ESCLUSIVA: MEDTRONIC ITALIA SPA.-</t>
  </si>
  <si>
    <t>Z093A9B588</t>
  </si>
  <si>
    <t>EVOKIT FULL PICC</t>
  </si>
  <si>
    <t>2023-01-23</t>
  </si>
  <si>
    <t>Z493AA0297</t>
  </si>
  <si>
    <t>FORNITURA DEL FARMACO ESTERO DENOMINATO “THIOLA 250 MG”   DA DESTINARE ALLA  UOSD FARMACEUTICA TERRITORIALE DI AVELLINO.  DITTA: OTTOPHARMA SRL.-</t>
  </si>
  <si>
    <t>Z5F3CF0ACA</t>
  </si>
  <si>
    <t>PROCEDURA DI ACQUISTO RELATIVA ALLA FORNITURA DI MATERIALE DI CONSUMO DA DESTINARE AL PAZIENTE G.S. - DS AVELLINO – VIVISOL NAPOLI S.R.L.</t>
  </si>
  <si>
    <t>Z5A3C48CEB</t>
  </si>
  <si>
    <t>FORNITURA DI AMGEVITA 2 SIRINGHE 40MG.  P.O. SANT’ANGELO DEI LOMBARDI. SOCIETÀ AMGEN SRL.</t>
  </si>
  <si>
    <t>Z383D0E4A1</t>
  </si>
  <si>
    <t>ACQUISTO DI N. 270 SONDINI, N.  100 NASOFILTRI, N. 100METALLINE, N. 90 NECK TAPE II</t>
  </si>
  <si>
    <t>Z0B39CD7B2</t>
  </si>
  <si>
    <t>SOC. NEUPHARMA S.R.L. - ACQUISTO FARMACI/INTEGRATORI PER ASS.TO I.J. DA DESTINARE ALLA U.O.S.D. FARMACIA OSPEDALIERA DEL P.O. CRISCUOLI-FRIERI DI SANT’ANGELO DEI LOMBARDI - SOCIETÀ VARIE – URGENTE-</t>
  </si>
  <si>
    <t>2023-01-24</t>
  </si>
  <si>
    <t>Z963ACB01A</t>
  </si>
  <si>
    <t>FORNITURA DI ALIMENTI PER PAZIENTI IN NUTRIZIONE ARTIFICIALE RICOVERATI PRESSO IL P.O. DI ARIANO IRPINO:DIETA ENTERALE POLIMERICA PER PAZIENTI DIABETICI</t>
  </si>
  <si>
    <t>ZCF3997ABA</t>
  </si>
  <si>
    <t>SERVIZIO DI PRESIDIO ON SITE E SUPPORTO TECNICO SPECIALISTICO SULLA PIATTAFORMA SIAC - DETERMINAZIONI</t>
  </si>
  <si>
    <t>Z6339EA6AA</t>
  </si>
  <si>
    <t>FORNITURA DI “YOVIS 1 G 10 BS” DA DESTINARE ALLA UOC FARMACIA DEL P.O DI ARIANO I.-. DITTA ESCLUSIVA:ALFASIGMA SPA.-</t>
  </si>
  <si>
    <t>ZF13B95D78</t>
  </si>
  <si>
    <t>PROCEDURA DI ACQUISTO PER LA FORNITURA DI MATERIALE PER VENTILOTERAPIA -ASSISTITO C.A. AFFERENTE AL DISTRETTO SANITARIO DI ATRIPALDA- DITTA LINDE MEDICALE S.R.L.</t>
  </si>
  <si>
    <t>ZDC3C0804E</t>
  </si>
  <si>
    <t>SOCIETÀ FRESENIUS KABI ITALIA S.R.L. - ACQUISTA FARMACO “KETOSTERIL 100CPR” DA DESTINARE AL  PO SANT’OTTONE FRANGIPANE DI ARIANO IRPINO-</t>
  </si>
  <si>
    <t>Z443BE954D</t>
  </si>
  <si>
    <t>FORNITURA DI CARTUCCE PER MASTERIZZATORE CODONICS. UOSD FARMACIA OSPEDALIERA PO SANT’ANGELO DEI LOMBARDI. CONUS SRL.</t>
  </si>
  <si>
    <t>2023-01-25</t>
  </si>
  <si>
    <t>ZC33B5F533</t>
  </si>
  <si>
    <t>FORNITURA PEGASYS 180 MCG – FARMACIA TERRITORIALE ASL AVELLINO -</t>
  </si>
  <si>
    <t>Z273AA6D1F</t>
  </si>
  <si>
    <t>ACQUISTO MATERIALE DI CONSUMO PER PAZIENTE LARINGECTOMIZZATO – PS MIRABELLA ECLANO – PAZIENTE F.M. –  ATOS MEDICAL S.R.L.</t>
  </si>
  <si>
    <t>ZF23AE55FD</t>
  </si>
  <si>
    <t>FORNITURA DI DISPOSITIVI MEDICI PER TERAPIA INSULINICA DA DESTINARE PAZIENTE  I.M.P..  AFFERENTE AL PRESÌDIO SANITARIO DI MIRABELLA E. - DITTA ESCLUSIVA: MEDTRONIC ITALIA SPA.-</t>
  </si>
  <si>
    <t>Z6F3CFB7BE</t>
  </si>
  <si>
    <t>ACQUISTO MAT.CONSUMO PAZ. D'A.A. DITTA COLOPLAST</t>
  </si>
  <si>
    <t>97389568BA</t>
  </si>
  <si>
    <t>ACQUISTO N. 300 FILTRI ANTIBATTERICI, N 48 CONTROCANNULE NON FENESTRATE</t>
  </si>
  <si>
    <t>2023-01-26</t>
  </si>
  <si>
    <t>ZD0397F2CF</t>
  </si>
  <si>
    <t>ACQUISTO MAT. VENTILOTERAPIA PAZ. L.M.P. DITTA MEDICAIRE</t>
  </si>
  <si>
    <t>2023-01-27</t>
  </si>
  <si>
    <t>ZD639AD7B3</t>
  </si>
  <si>
    <t>FORNITURA SUTURE –   BLOCCO OPERATORIO P.O.  ARIANO IRPINO</t>
  </si>
  <si>
    <t>ZEB3B866BC</t>
  </si>
  <si>
    <t>ACQUISTO MATERIALE PER VENITLOTERAPIA - PAZ. R.G. DITTA LINDE</t>
  </si>
  <si>
    <t>ZE73BC2E5C</t>
  </si>
  <si>
    <t>PROCEDURA DI ACQUISTO PER LA FORNITURA DI MATERIALE DI CONSUMO PER MICROINFUSORE DI INSULINA – PAZIENTE F.L. – D.S. ATRIPALDA – THERAS BIOCARE S.R.L.</t>
  </si>
  <si>
    <t>Z45396376E</t>
  </si>
  <si>
    <t>SOCIETÀ POLONORD ADESTE S.R.L. – ACQUISTO URGENTE  “TAMPONI ANTIGENICI RAPIDI” DA DESTINARE ALLA UOSD FARMACEUTICA TERRITORIALE DELL’ASL DI AVELLINO-</t>
  </si>
  <si>
    <t>2023-01-30</t>
  </si>
  <si>
    <t>ZAE397AAE5</t>
  </si>
  <si>
    <t>PROCEDURA DI ACQUISTO RELATIVA ALLA FORNITURA MATERIALE PER VENTILOTERAPIA; PAZIENTE F.A.; DS ATRIPALDA. MAGALDI LIFE SRL.</t>
  </si>
  <si>
    <t>Z5A399C31F</t>
  </si>
  <si>
    <t>SOCIETÀ GESTIONE SERVIZI INTEGRATI S.R.L. – ATTIVITÀ DI PULIZIA STRAORDINARIA AREA-B- SPS BISACCIA –- DISTRETTO SANITARIO DI SANT’ANGELO DEI LOMBARDI-</t>
  </si>
  <si>
    <t>Z8D3993EC7</t>
  </si>
  <si>
    <t>PROCEDURA DI ACQUISTO PER LA FORNITURA DI MATERIALE PER VENTILOTERAPIA -ASSISTITO I.S. AFFERENTE AL DISTRETTO SANITARIO DI ATRIPALDA- DITTA ATOS MEDICAL S.R.L.</t>
  </si>
  <si>
    <t>ZB43A0640F</t>
  </si>
  <si>
    <t>FORNITURA DI DEFLUSSORI INFUSOMAT SPACE LINE  PER LA  UOC NEUROLOGIA DEL P.O. DI ARIANO IRPINO; DITTA B. BRAUN</t>
  </si>
  <si>
    <t>Z353BE9047</t>
  </si>
  <si>
    <t>ACQUISTO HIZENTRA 200MG/ML FLC 50ML</t>
  </si>
  <si>
    <t>ZB03A6F286</t>
  </si>
  <si>
    <t>FORNITURA URGENTE DI  “RIBOFLAVINA” DA DESTINARE ALLA UOSD FARMACEUTICA TERRITORIALE DI AVELLINO:FARMACIA AUTOLINO S.A.S.</t>
  </si>
  <si>
    <t>2023-01-31</t>
  </si>
  <si>
    <t>Z7F3A9AC28</t>
  </si>
  <si>
    <t>ACQUISTO NEBUSAL</t>
  </si>
  <si>
    <t>ZDC3BD7F9E</t>
  </si>
  <si>
    <t>FARMACI INTEGRATORI DITTA NEUPHARMA</t>
  </si>
  <si>
    <t>ZD93AF9D97</t>
  </si>
  <si>
    <t>EFFIMAX 2.0 BRICK 200 ML</t>
  </si>
  <si>
    <t>Z1B3B4A2C2</t>
  </si>
  <si>
    <t>FORNITURA DI DISPOSITIVI MEDICI PER TERAPIA INSULINICA DA DESTINARE A PAZIENTE R.G.  DISTRETTO SANITARIO DI AVELLINO. DITTA ESCLUSIVA:THERAS BIOCARE SRL.-</t>
  </si>
  <si>
    <t>Z473B45C42</t>
  </si>
  <si>
    <t>FORNITURA MATERIALE DI CONSUMO PAZIENTE R.C. DS MONTEFORTE IRPINO. MAGALDI LIFE SRL</t>
  </si>
  <si>
    <t>ZC13B6E7D1</t>
  </si>
  <si>
    <t>MATERIALE DI CONSUMO PAZIENTE G.G. DS MONTEFORTE IRPINO. SOCIELTÀ MAGALDI LIFE SRL.</t>
  </si>
  <si>
    <t>Z043C25980</t>
  </si>
  <si>
    <t>PROCEDURA DI ACQUISTO RELATIVA ALLA FORNITURA MATERIALE DI CONSUMO PER VENTILATORE POLMONARE, PAZIENTE A.A. DS ARIANO IRPINO. SOCIETÀ VITALAIRE ITALIA SPA</t>
  </si>
  <si>
    <t>ZED3B4CDA2</t>
  </si>
  <si>
    <t>ACQUISTO DI UN MICROFONO PER SISTEMA BIMODALE – DS AVELLINO – PAZIENTE F.M. –  AUDIOLUX S.R.L.</t>
  </si>
  <si>
    <t>2023-02-01</t>
  </si>
  <si>
    <t>Z513A26698</t>
  </si>
  <si>
    <t>SOCIETÀ MV MEDICAL SOLUTION S.R.L. - ACQUISTO FARMACO “CYSTISTAT 40MG/20ML” DA DESTINARE AL  PO SANT’OTTONE FRANGIPANE DI ARIANO IRPINO-</t>
  </si>
  <si>
    <t>ZBC3B04B29</t>
  </si>
  <si>
    <t>ACQUISTO DI N 3 MASCHERE WIZARD, N 12 FILTRI SNTIPOLVERE, N 3 TUBI, N 1 CAMERA DI UMIDIFICAZIONE</t>
  </si>
  <si>
    <t>Z023A5B7F5</t>
  </si>
  <si>
    <t>“PROCEDURA NEGOZIATA, A MEZZO PIATTAFORMA MEPA, NELLA MODALITÀ DELLA RDO N 3419560 PER LA FORNITURA DI MANDRINO PER INTUBAZIONE ORO-TRACHEALE ADULTI – UOSD TERAPIA INTENSIVA S.ANGELO DEI LOMBARDI.</t>
  </si>
  <si>
    <t>2023-02-02</t>
  </si>
  <si>
    <t>ZD73D49D5C</t>
  </si>
  <si>
    <t>FORNITURA DI STRISCE PER MISURAZIONE DELLA GLICEMIA” - FARMACIA TERRITORIALE</t>
  </si>
  <si>
    <t>2023-02-03</t>
  </si>
  <si>
    <t>Z243A8D084</t>
  </si>
  <si>
    <t>PROCEDURA DI ACQUISTO RELATIVA ALLA FORNITURA DI MATERIALE DI CONSUMO PER VENTILOTERAPIA – PS CALITRI – PAZIENTE DGM – MAGALDI LIFE S.R.L.</t>
  </si>
  <si>
    <t>ZD23C15E23</t>
  </si>
  <si>
    <t>DITTA COLOPLAST S.P.A.- PROCEDURA DI ACQUISTO PER LA FORNITURA DI MATERIALE DI CONSUMO - ASSISTITO I.F. AFFERENTE AL DISTRETTO SANITARIO DI AVELLINO</t>
  </si>
  <si>
    <t>Z323CA236D</t>
  </si>
  <si>
    <t>FORNITURA    DI  DISPOSITIVI MEDICI PER VENTILOTERAPIA DA DESTINARE A PAZIENTE S.M.A. DISTRETTO SANITARIO DI ATRIPALDA. DITTA RESPIRAIRE SRL.-</t>
  </si>
  <si>
    <t>2023-02-06</t>
  </si>
  <si>
    <t>ZE73C9B65B</t>
  </si>
  <si>
    <t>ACQUISTO DI N. 1 VIDEOINGRANDITORE – DS ATRIPALDA – PAZIENTE F.A. –  SOLUZIONI 104 S.R.L.</t>
  </si>
  <si>
    <t>Z883B86395</t>
  </si>
  <si>
    <t>– ACQUISTO SPECIALITÀ MEDICINALE “ FINTENPLA” PER LA UOSD FARMACIA TERRITORIALE DELL’ASL AVELLINO</t>
  </si>
  <si>
    <t>2023-02-07</t>
  </si>
  <si>
    <t>Z9739B27C9</t>
  </si>
  <si>
    <t>FORNITURA URGENTE  DI “PEGASYS 135 MCG” DA DESTINARE ALLA UOC FARMACIA DEL P.O DI ARIANO I. DITTA ESCLUSIVA:ALLOGA ITALIA SRL.-</t>
  </si>
  <si>
    <t>2023-02-08</t>
  </si>
  <si>
    <t>ZBD3969781</t>
  </si>
  <si>
    <t>PROCEDURA DI ACQUISTO RELATIVA ALLA FORNITURA DI MATERIALE DI CONSUMO DA DESTINARE AL PAZIENTE NLR – PS CERVINARA – COLOPLAST S.P.A.</t>
  </si>
  <si>
    <t>Z913C3FFD9</t>
  </si>
  <si>
    <t>PROCEDURA DI ACQUISTO RELATIVA ALLA FORNITURA DI MASCHERE DI VENTURI PEDIATRICHE – P.O. ARIANO IRPINO – A.M.G. MEDICAL S.R.L.</t>
  </si>
  <si>
    <t>ZEC396E0F6</t>
  </si>
  <si>
    <t>PROCEDURA NEGOZIATA - SUL MEPA DELLA CONSIP- PER LA FORNITURA DI KETOVIE PEPTIDE PER LA UOSD FARMACEUTICA TERRITORIALE DI AVELLINO. DITTA ESCLUSIVA: QUARIS SRL.-</t>
  </si>
  <si>
    <t>Z593BDD7D9</t>
  </si>
  <si>
    <t>PROCEDURA DI ACQUISTO RELATIVA ALLA FORNITURA DI MATERIALE DI CONSUMO PER MICROINFUSORE DI INSULINA -ASSISTITO P.R. AFFERENTE AL DISTRETTO SANITARIO DI ATRIPALDA-  DITTA B.C. TRADE S.R.L</t>
  </si>
  <si>
    <t>Z4839879BC</t>
  </si>
  <si>
    <t>FORNITURA URGENTISSIMA DI N.5 MEDICAZIONI ABTHERA PER PAZ. SAR RICOVERATO PRESSO LA USD CHIRURGIA GENERALE DEL PO DI SNT'ANGELO DEI LOMBARDI</t>
  </si>
  <si>
    <t>ZF03C5127E</t>
  </si>
  <si>
    <t>ACQUISTO N 3 MASCHERE, N 3 CIRCUITI, N 12 FILTRI ARIA, N 52 FILTRI ANTIBATTERICI, N 1 CAMERA DI UMIDIFICAZONE</t>
  </si>
  <si>
    <t>Z2739E21D1</t>
  </si>
  <si>
    <t>FORNITURA DI CANNULE TRACHEALI. UOR DS AVELLINO. SOCIELTÀ EUBIOS SRL.</t>
  </si>
  <si>
    <t>ZA13D4B21A</t>
  </si>
  <si>
    <t>SOCIETÀ MEDTRONIC ITALIA S.P.A. - ACQUISTO MATERIALE PER MICROINFUSORE D’INSULINA  – ASS.TO B.V.- DISTRETTO SANITARIO DI SANT’ANGELO DEI LOMBARDI –</t>
  </si>
  <si>
    <t>2023-02-09</t>
  </si>
  <si>
    <t>Z8F3C797F8</t>
  </si>
  <si>
    <t>PROCEDURA NEGOZIATA A MEZZO PIATTAFORMA MEPA, PER LA FORNITURA DI TAUROLOCK U-25000”  -  DIALISI P.O. S.ANGELO DEI LOMBARDI</t>
  </si>
  <si>
    <t>ZEA3D0255F</t>
  </si>
  <si>
    <t>LAVORI EDILI PER IL RIPRISTINO DELLA COPERTURA S.P.S.  BISACCIA</t>
  </si>
  <si>
    <t>ZE23DD783A</t>
  </si>
  <si>
    <t>FORNITURA CATETERI MONOUSO - ASS. P.M -  PRESIDIO SANITARIO MONTELLA  -</t>
  </si>
  <si>
    <t>2023-02-10</t>
  </si>
  <si>
    <t>ZBA3C285A7</t>
  </si>
  <si>
    <t>SOCIETÀ ATOS MEDICAL S.R.L.- ACQUISTO MATERIALE DI CONSUMO– ASS.TO P.M. –PRESIDIO SANITARIO DI MONTELLA- URGENTISSIMO -</t>
  </si>
  <si>
    <t>Z2F3C85BAE</t>
  </si>
  <si>
    <t>SOC. DR FALK PHARMA S.R.L. – ACQUISTO DEL FARMACO “JORVEZA 0,5 MG 90CPR” FARMACEUTICA TERRITORIALE DELL’ASL DI AVELLINO -</t>
  </si>
  <si>
    <t>Z803D0EC45</t>
  </si>
  <si>
    <t>FORNITURA N.1 MASCHERA RESPIREO PER PAZ. M.A. DS AVELLINO</t>
  </si>
  <si>
    <t>Z093B4ABA2</t>
  </si>
  <si>
    <t>AGGIORNAMENTO TECNOLOGICO SISTEMA HOLTER SCHILLER PER CARDIOLOGIA P.O. DI ARIANO IRPINO</t>
  </si>
  <si>
    <t>2023-02-13</t>
  </si>
  <si>
    <t>Z253D0AA90</t>
  </si>
  <si>
    <t>RDO N. 3434347 PER LA FORNITURA DI STRUMENTI LAPAROSCOPICI POLIUSO  DA DESTINARE ALLA UOC CHIRURGIA GENERALE  DEL PO DI SANT'ANGELO DEI LOMBARDI;</t>
  </si>
  <si>
    <t>Z203A75209</t>
  </si>
  <si>
    <t>FORNITURA DI TELINI STERILI PER PAZIENTE IN ADI. DS BAIANO. SVAS BIOSANA SPA.</t>
  </si>
  <si>
    <t>Z973CB1850</t>
  </si>
  <si>
    <t>TRASFERIMENTO FRIGOFARMACI A 3 ANTE DA PO DI ARIANO A PO DI S. ANGELO DEI L.</t>
  </si>
  <si>
    <t>Z9A3C07A48</t>
  </si>
  <si>
    <t>TINTEGGIATURA PRESSO I LOCALI DELLA CSM DI ATRIPALDA AVELLINO</t>
  </si>
  <si>
    <t>2023-02-14</t>
  </si>
  <si>
    <t>Z943C077AF</t>
  </si>
  <si>
    <t>PROCEDURA DI ACQUISTO PER LA FORNITURA IN URGENZA DEL FARMACO “JINARC 30MG+90MG” PER IL PZ. N.N AFFERENTE ALLA -UOSD FARMACIA OSPEDALIERA DI SANT’ANGELO DEI LOMBARDI- DITTA ESCLUSIVA OTSUKA PHARMACEUTICAL ITALY SRL</t>
  </si>
  <si>
    <t>2023-02-15</t>
  </si>
  <si>
    <t>ZA63A25358</t>
  </si>
  <si>
    <t>FORNITURA DI POLISONNIGRAFO PER AMBULATORIO DI PNEUMOLOGIA DEL DIS. DI ARIANO IRPINO</t>
  </si>
  <si>
    <t>Z0E3C1A7CA</t>
  </si>
  <si>
    <t>SERVIZIO DI PULIZIA E SANIFICAZIONE PRESSO LE STRUTTURE TERRITORIALI</t>
  </si>
  <si>
    <t>Z8B3A9C3FB</t>
  </si>
  <si>
    <t>FORNITURA  DI DISPOSITIVI PER TERAPIA INSULINICA DA DESTINARE A PAZIENTE N.S.  DISTRETTO SANITARIO DI BAIANO. DITTA ESCLUSIVA:   MOVI SPA.</t>
  </si>
  <si>
    <t>Z1B3C7E589</t>
  </si>
  <si>
    <t>FORNITURA ED INSTALLAZIONE DI N.1 TELECOMANDATO DIGITALE DA DESTINARE AL P.O. DI ARIANO IRPINO (AV) A VALERE SULLE RISORSE DEL PNRR</t>
  </si>
  <si>
    <t>Z603C4ECA9</t>
  </si>
  <si>
    <t>SUPPORTYO ATTIVITA' DI CODIFICA REGISTRO TUMORI ASL AVELLINO</t>
  </si>
  <si>
    <t>Z8F3CEC94A</t>
  </si>
  <si>
    <t>PROCEDURA NEGOZIATA PER LA FORNITURA DI CARTA SONY UPP PER LA UOC FARMACIA OSPEDALIERA DEL P.O. DI SANT'ANGELO DEI LOMBARDI (AV)</t>
  </si>
  <si>
    <t>Z0E39ED077</t>
  </si>
  <si>
    <t>ACQUISTO PRESIDI MEDICALI E MATERIALE DI CONSUMO - D.A.M. MEDICAIR</t>
  </si>
  <si>
    <t>2023-02-16</t>
  </si>
  <si>
    <t>Z1C3C12733</t>
  </si>
  <si>
    <t>PRESIDI PER DIABETICI. PAZIENTE D.P.C. DS SANT’ANGELO DEI LOMBARDI. MOVI SPA.</t>
  </si>
  <si>
    <t>ZF03A7D693</t>
  </si>
  <si>
    <t>ACQUISTO VETTURA AZIENDALE</t>
  </si>
  <si>
    <t>ZED3D5FE60</t>
  </si>
  <si>
    <t>FARMACIA AUTOLINO S.A.S. DI ANGELO AUTOLINO – ACQUISTO PREPARAZIONE GALENICA PER ASS. L.P.- U.O.S.D. FARMACEUTICA TERRITORIALE DELL’ASL DI AVELLINO -</t>
  </si>
  <si>
    <t>ZA63C93DE3</t>
  </si>
  <si>
    <t>PROCEDURA DI ACQUISTO N. 1 CASSETTA PER E.G.A.; DS BAIANO. DITTA:A.G.A. BIOMEDICA SRL.</t>
  </si>
  <si>
    <t>Z393B4F075</t>
  </si>
  <si>
    <t>SOCIETÀ ROCHE DIABETES CARE ITALY S.P.A. - ACQUISTO  MATERIALE  PER MICROINFUSORE D’INSULINA  – ASSISTITO V.L. - DISTRETTO SANITARIO DI ATRIPALDA</t>
  </si>
  <si>
    <t>Z223B2C728</t>
  </si>
  <si>
    <t>CIRCUITI RISCALDATI MEDICAIR</t>
  </si>
  <si>
    <t>2023-02-17</t>
  </si>
  <si>
    <t>ZA63A1C23C</t>
  </si>
  <si>
    <t>T.D. N. 3442896 PER LA FORNITURA ANNUALE DI MATERIALE DI CONSUMO PER VENTILATORE POLMONARE BELLAVISTA IN DOTAZIONE ALLA UOC ANESTESIA E RIANIMAZIONE DEL PO DI ARIANO IRPINO;</t>
  </si>
  <si>
    <t>ZA43BD2020</t>
  </si>
  <si>
    <t>ACQUISTO CATETERI GOLD PLUS  – ASSISTITI VARI  - DISTRETTO SANITARIO AVELLINO</t>
  </si>
  <si>
    <t>Z863BD21D8</t>
  </si>
  <si>
    <t>ACQUISTO FASLODEX 250 MG</t>
  </si>
  <si>
    <t>ZD83BB3438</t>
  </si>
  <si>
    <t>SOCIETÀ SVAS BIOSANA S.P.A - ACQUISTO MATERIALE PER DIALISI PERITONEALE– ASSISTITO A.C.  - DISTRETTO SANITARIO DI ATRIPALDA  -</t>
  </si>
  <si>
    <t>ZF13C43FF6</t>
  </si>
  <si>
    <t>FORNITURA DI DISPOSITIVI MEDICI PER TERAPIA INSULINICA DA DESTINARE AD ASSISTITI R.M.  AVELLINO.DITTA ESCLUSIVA: YPSOMED SRL.-</t>
  </si>
  <si>
    <t>2023-02-20</t>
  </si>
  <si>
    <t>Z733C2417E</t>
  </si>
  <si>
    <t>PROCEDURA DI ACQUISTO PER LA FORNITURA DI MATERIALE DI CONSUMO PER IL CONTROLLO DELLA GLICEMIA – PAZIENTE S.G. – D.S. AVELLINO – ABBOT S.R.L.</t>
  </si>
  <si>
    <t>ZC13B50A54</t>
  </si>
  <si>
    <t>PROCEDURA DI ACQUISTO PER LA FORNITURA DI MATERIALE DI CONSUMO PER MICROINFUSORE DI INSULINA – PAZIENTE S.R. –  PS MIRABELLA ECANO – MEDTRONIC ITALIA S.P.A.</t>
  </si>
  <si>
    <t>ZC13C7484D</t>
  </si>
  <si>
    <t>;  FORNITURA DI DISPOSITIVI MEDICI PER TERAPIA INSULINICA DA DESTINARE AD ASSISTITO   A.S.. DISTRETTO SANITARIO DI AVELLINO. DITTA ESCLUSIVA ABBOTT SRL.-</t>
  </si>
  <si>
    <t>Z9E3C0F6E6</t>
  </si>
  <si>
    <t>DITTA COLOPLAST S.P.A. - PROCEDURA DI ACQUISTO MATERIALE DI COMSUMO- ASSISTITO M.L. AFFERENTE AL DISTRETTO SANITARIO DI SANT’ANGELO DEI LOMBARDI- P.S. MONTELLA</t>
  </si>
  <si>
    <t>2023-02-21</t>
  </si>
  <si>
    <t>Z463C07740</t>
  </si>
  <si>
    <t>FORNITURA DI PROTESI MAMMARIA PAZIENTE C.V. DS MONTEFORTE IRPINO. MEDTRONIC ITALIA SPA.</t>
  </si>
  <si>
    <t>Z3B3A0766E</t>
  </si>
  <si>
    <t>FORNITURA  DI “AMGEVITA 40 MG” DA DESTINARE ALLA UOSD FARMACIA  TERRITORIALE DI AVELLINO. DITTA ESCLUSIVA:AMGEN SRL.-</t>
  </si>
  <si>
    <t>ZAE3A91DE9</t>
  </si>
  <si>
    <t>DITTA  ATOS MEDICAL S.R.L. - PROCEDURA DI ACQUISTO PER LA FORNITURA DI MATERIALE  DI CONSUMO - ASSISTITO P.A. AFFERENTE AL DISTRETTO SANITARIO DI AVELLINO- PRESIDIO CERVINARA</t>
  </si>
  <si>
    <t>ZB83DD1991</t>
  </si>
  <si>
    <t>ACQUISTO SISTEMA ACCU-CHECK INSIGH WITH DBLB  E RELATIVO  MATERIALE DI CONSUMO –  ASSISTITO  A.D. -   DISTRETTO SANITARIO MOTEFORTE IRPINO-</t>
  </si>
  <si>
    <t>2023-02-22</t>
  </si>
  <si>
    <t>Z6E3D0244E</t>
  </si>
  <si>
    <t>ACQUISTO SISTEMA IRRIGAZIONE TRANSANALE –  ASSISTITO I.A.   - PRESIDIO SANITARIO CERVINARA</t>
  </si>
  <si>
    <t>Z5A3AF7F48</t>
  </si>
  <si>
    <t>FORNITURA DI   TEST RAPIDI PER LA  RICERCA QUALITATIVA ANTIGENI STREPTOCOCCUS  PNEUMONIAE</t>
  </si>
  <si>
    <t>ZD83C28DBD</t>
  </si>
  <si>
    <t>RIPARAZIONE PORTA D'INGRESSO UOSD FARMACEUTICA TERRITORIALE D.S. AVELLINO</t>
  </si>
  <si>
    <t>2023-02-28</t>
  </si>
  <si>
    <t>Z313B9095D</t>
  </si>
  <si>
    <t>DORNITURA 17 TABLET PER L'UOC VETERINARIA AREA B</t>
  </si>
  <si>
    <t>ZA43BC8FFF</t>
  </si>
  <si>
    <t>ACQUISTO SPECIALITA' MEDICINALE TESTAVAN</t>
  </si>
  <si>
    <t>Z613AD5734</t>
  </si>
  <si>
    <t>PROCEDURA DI ACQUISTO PER LA FORNITURA DI N. 1 COMUNICATORE DINAMICO D PAD – PAZIENTE N.F.P. –  D.S. ATRIPALDA – EUBIOS S.R.L.</t>
  </si>
  <si>
    <t>ZC53B2204A</t>
  </si>
  <si>
    <t>RIPRISTINO/RIPARAZIONE DELLA COPERTURA DEL EX LANDOLFI SOLOFRA AVELLINO</t>
  </si>
  <si>
    <t>Z903B862CC</t>
  </si>
  <si>
    <t>PROCEDURA DI ACQUISTO RELATIVA ALLA FORNITURA DI MATERIALE DI CONSUMO  PER VENTILOTERAPIA -ASSISTITO R.A. AFFERENTE AL DISTRETTO SANITARIO DI ATRIPALDA-  DITTA MEDICAIR SUD S.R.L</t>
  </si>
  <si>
    <t>Z0E3C35441</t>
  </si>
  <si>
    <t>FORNITURA DI N. 1 ECG 12 DERIVAZIONI AD ALTE PRESTAZIONI DA DESTINARE AL CENTRO ANTIDIABETE DI LIONI (AV)</t>
  </si>
  <si>
    <t>2023-03-01</t>
  </si>
  <si>
    <t>Z743C4232C</t>
  </si>
  <si>
    <t>PROCEDURA NEGOZIATA, A MEZZO PIATTAFORMA MEPA, NELLA MODALITÀ DELLA T.D.  PER LA FORNITURA DI MATERIALE DI CONSUMO DEDICATO PER  INIETTORE TAC - U.O.C. DIAGNOSTICA PER IMMAGINI P.O. DI S.ANGELO DEI LOMBARDI”</t>
  </si>
  <si>
    <t>Z0E3999139</t>
  </si>
  <si>
    <t>FORNITURA PELLICOLE RADIOGRAFICHE STAMPANTE AGFA</t>
  </si>
  <si>
    <t>2023-03-02</t>
  </si>
  <si>
    <t>ZA63A6C3B5</t>
  </si>
  <si>
    <t>AFFIDAMENTO DI N.10 AGHI PER PINZA ARTROSCOPICA SCORPION</t>
  </si>
  <si>
    <t>2023-03-06</t>
  </si>
  <si>
    <t>Z393CC5333</t>
  </si>
  <si>
    <t>PROCEDURA DI ACQUISTO PER DI MANIPOLI MONOUSO PER SISTEMA A RADIOFREQUENZA BIPOLARE AVANATA PER LA SINTESI DI VASI E TESSUTI A 7MM PER LA CHIRURGIA DEL P.O. DI SANT'ANGELO DEI L. ( ASL AVELLINO)</t>
  </si>
  <si>
    <t>Z2F3D39088</t>
  </si>
  <si>
    <t>SERVIZIO DI PUBBLICAZIONE BANDO ED ESITO DI GARA</t>
  </si>
  <si>
    <t>ZCE3C30790</t>
  </si>
  <si>
    <t>PROCEDURA NEGOZIATA PER LA FORNITURA DI MATERIALE DI CONSUMO PER LA UOSD GINECOLOGIA E OSTETRICIA DEL P.O. DI ARIANO IRPINO (AV)</t>
  </si>
  <si>
    <t>Z8B3BD6BBF</t>
  </si>
  <si>
    <t>FORNITURA MEDICAZIONI PER CATETERE TESIO - UU.OO.DI NEFROLOGIA E DIALSI DEI PP.OO. DI ARIANO IRPINO E S.ANGELO DEI LOMBARDI.</t>
  </si>
  <si>
    <t>2023-03-07</t>
  </si>
  <si>
    <t>Z693B99013</t>
  </si>
  <si>
    <t>FORNITURA DI N. 300 ROTOLI DI CARTA TERMICA PER ECG, MIS. 107X23 COD. 12394 DA UTILIZZARE CON DEFIBRILLATORI LIFEPAK 12,</t>
  </si>
  <si>
    <t>ZD83BC9821</t>
  </si>
  <si>
    <t>FORNITURA URGENTISSIMA DI DISPOSITIVI MEDICI PER TERAPIA INSULINICA DA DESTINARE A PAZIENTE A.S.. DISTRETTO SANITARIO DI ATRIPALDA. DITTA ESCLUSIVA: MOVI SPA.-</t>
  </si>
  <si>
    <t>Z593BA89B4</t>
  </si>
  <si>
    <t>TRATTATIVA DIRETTA PER LA FORNITURA DI 10 FRIGOFREEZER COMPLETI DI DATALOGGER E DI UN SISTEMA DI REGISTRAZIONE</t>
  </si>
  <si>
    <t>Z2C3CE2F25</t>
  </si>
  <si>
    <t>PROCEDURA NEGOZIATA, A MEZZO PIATTAFORMA MEPA, NELLA MODALITÀ DELLA RDO , PER LA FORNITURA DI KIT ATTACCO E STACCO PER EMODIALISI, OCCORRENTI ALLE UU.OO.DI NEFROLOGIA E DIALSI DEI PP.OO. DI ARIANO IRPINO E S.ANGELO DEI LOMBARDI.</t>
  </si>
  <si>
    <t>Z903AFD75F</t>
  </si>
  <si>
    <t>PROCEDURA NEGOZIATA PER L'AFFIDAMENTO DEI SERVIZI POSTALI PER LA DURATA DI ANNI 2</t>
  </si>
  <si>
    <t>ZEE3CA786A</t>
  </si>
  <si>
    <t>CONVENZIONE SO.RE.SA. FORNITURA SISTEMI FGM - ALPHA PHARMA SERVICE S.R.L.</t>
  </si>
  <si>
    <t>2023-03-10</t>
  </si>
  <si>
    <t>ZE23CC0340</t>
  </si>
  <si>
    <t>PROCEDURA DI ACQUISTO DI MATERIALE DI COMSUMO ASSISTITO P.A. AFFERENTE AL DISTRETTO SANITARIO DI SANT’ANGELO DEI LOMBARDI</t>
  </si>
  <si>
    <t>2023-03-13</t>
  </si>
  <si>
    <t>ZF3398ED70</t>
  </si>
  <si>
    <t>FORNITURA DI DISPOSITIVI MEDICI PER MICROINFUSORE DI INSULINA DA DESTINARE A PAZIENTE L.P. DISTRETTO SANITARIO DI BAIANO.DITTA ESCLUSIVA: B.C. TRADE SRL.-</t>
  </si>
  <si>
    <t>Z0A3AEB64B</t>
  </si>
  <si>
    <t>SOC. NEUPHARMA S.R.L. – ACQUISTO ALIMENTI A FINI MEDICI SPECIALI - “DALVIK CPS” –U.O.S.D. FARMACEUTICA TERRITORIALE DELL’ASL DI AVELLINO -</t>
  </si>
  <si>
    <t>ZB63B69379</t>
  </si>
  <si>
    <t>FORNITURA DI DISPOSITIVI MEDICI PER TERAPIA INSULINICA DA DESTINARE PAZIENTE M.S. AFFERENTE AL PRESÌDIO SANITARIO DI MIRABELLA E. - DITTA ESCLUSIVA: MEDTRONIC ITALIA SPA.-</t>
  </si>
  <si>
    <t>Z5939FCC12</t>
  </si>
  <si>
    <t>FORNITURA DI DISPOSITIVI MEDICI PER TERAPIA INSULINICA DA DESTINARE AD ASSISTITA C.A. DISTRETTO SANITARIO DI ATRIPALDA. DITTA ESCLUSIVA: ROCHE DIABETES CARE ITALY SPA.-</t>
  </si>
  <si>
    <t>2023-03-14</t>
  </si>
  <si>
    <t>Z693A3D2EF</t>
  </si>
  <si>
    <t>AFFIDAMENTO IN URGENZA DELLA FORNITURA DI AUSILI PER INCONTINENZA</t>
  </si>
  <si>
    <t>Z9A3AB4377</t>
  </si>
  <si>
    <t>PROCEDURA DI ACQUISTO MATERIALE DI CONSUMO DEDICATI PER EMOGAS RAPID POINT 500 PER LA UOC RIANIMAZIONE DEL P.O. DI ARIANO I. ( ASL AVELLINO)</t>
  </si>
  <si>
    <t>2023-03-15</t>
  </si>
  <si>
    <t>ZA83A7AAA8</t>
  </si>
  <si>
    <t>SOCIETÀ MANZOMED S.R.L. - ACQUISTO MATERIALE PER DIALISI PERITONEALE – ASSISTITO Z.M. - DISTRETTO SANITARIO DI ARIANO IRPINO -</t>
  </si>
  <si>
    <t>ZAB3C4DB9E</t>
  </si>
  <si>
    <t>FORNITURA LANCETTE PUNGIDITO PER PRELIEVO SANGUE VENOSO CAPILLARE - UOSD FARMACEUTICA TERRITORIALE DELLA ASL AVELLINO E MEDICINA GENERALE P.O. ARIANO IRPINO -</t>
  </si>
  <si>
    <t>Z493C594FC</t>
  </si>
  <si>
    <t>SOCIETÀ COLOPLAST S.P.A.- ACQUISTO MATERIALE DI CONSUMO- ASSISTITO S.A.A. - DISTRETTO SANITARIO DI BAIANO -</t>
  </si>
  <si>
    <t>ZCC3A611B3</t>
  </si>
  <si>
    <t>RDO 3477851 - PROCEDURA NEGOZIATA PER LA FORNITURA DI MATERIALE LAPAROSCOPICO DA DESTINARE ALLA UOC CHIRURGIA DEL PO DI ARIANO IRPINO-LOTTO N.6</t>
  </si>
  <si>
    <t>Z573C42333</t>
  </si>
  <si>
    <t xml:space="preserve">PROCEDURA NEGOZIATA PER LA FORNITURA DI“ GAS GPL DA DESTINARE AL DISTRETTO SANITARIO DI MONTEFORTE IRPINO (AV). </t>
  </si>
  <si>
    <t>2023-03-16</t>
  </si>
  <si>
    <t>Z2B3BE083D</t>
  </si>
  <si>
    <t>SOCIETÀ MEDICAIR SUD S.R.L. - ACQUISTO MATERIALE PER VENTILOTERAPIA – ASSISTITO L.M.P - DISTRETTO SANITARIO ATRIPALDA - CONTINUITÀ TERAPEUTICA.</t>
  </si>
  <si>
    <t>Z643B05D9A</t>
  </si>
  <si>
    <t>ACQUISTO ACQUA STERILE PER UMIDIFICATORE – ASSISTITA C.C. - PRESIDIO SANITARIO DI MIRABELLA ECLANO</t>
  </si>
  <si>
    <t>ZB83CD4354</t>
  </si>
  <si>
    <t>DITTA MEDTRONIC ITALIA SPA - PROCEDURA DI ACQUISTO MATERIALE PER MICROINFUSORE DI INSULINA – ASSISTITO T.A. AFFERENTE AL DISTRETTO SANITARIO DI MONTEFORTE IRPINO</t>
  </si>
  <si>
    <t>ZF73D1A160</t>
  </si>
  <si>
    <t>FORNITURA FRIGORIFERO DOMESTICO PER U.O. DI PEDIATRIA DEL P.O. DI ARIANO IRPINO (AV).</t>
  </si>
  <si>
    <t>2023-03-17</t>
  </si>
  <si>
    <t>ZAA3A5A487</t>
  </si>
  <si>
    <t>INTEGRAZIONE SISTEMA DI ALLARME PER FRIGORIFERI IN USO C/O FARMACIA OSPEDALIERA DEL P.O. DI ARIANO IRPINO (AV).</t>
  </si>
  <si>
    <t>Z0F39C670A</t>
  </si>
  <si>
    <t>RDO 3486821 - PROCEDURA NEGOZIATA PER LA FORNITURA ANNUALE DI MATERIALE LAPAROSCOPICO DA DESTINARE ALLA UOSD CHIRURGIA DEL PO DI SANT'ANGELO DEI LOMBARDI;LOTTO N.6</t>
  </si>
  <si>
    <t>Z563CB9AD8</t>
  </si>
  <si>
    <t>RDO 3486821 - PROCEDURA NEGOZIATA PER LA FORNITURA ANNUALE DI MATERIALE LAPAROSCOPICO DA DESTINARE ALLA UOSD CHIRURGIA DEL PO DI SANT'ANGELO DEI LOMBARDI;LOTTO N.8</t>
  </si>
  <si>
    <t>ZBE3C2ABFD</t>
  </si>
  <si>
    <t>ACQUISTO CLIMATELINEAIR - DITTA VIVISOL</t>
  </si>
  <si>
    <t>Z023BCE0DA</t>
  </si>
  <si>
    <t>'- SOC. STEWART ITALIA SRL – ACQUISTO DEL PARAFARMACO “RINOREX FC SOL. SALINA” PER L’ASS.TO D.P.D.– U.O.S.D. FARMACEUTICA TERRITORIALE DELL’ASL DI AVELLINO -</t>
  </si>
  <si>
    <t>Z2D39D257E</t>
  </si>
  <si>
    <t>RDO 3486821 - PROCEDURA NEGOZIATA PER LA FORNITURA ANNUALE DI MATERIALE LAPAROSCOPICO DA DESTINARE ALLA UOSD CHIRURGIA DEL PO DI SANT'ANGELO DEI LOMBARDI;LOTTO N.7</t>
  </si>
  <si>
    <t>Z0E3C71EEB</t>
  </si>
  <si>
    <t>SOC. ALFASIGMA S.P.A – ACQUISTO DEL FARMACO “ESOXX ONE BST” PER PER PZ AFFETTO DA FIBROSI CISTICA – U.O.S.D. FARMACEUTICA TERRITORIALE DELL’ASL DI AVELLINO -</t>
  </si>
  <si>
    <t>Z213C7CCAE</t>
  </si>
  <si>
    <t>RDO 3486821 - PROCEDURA NEGOZIATA PER LA FORNITURA ANNUALE DI MATERIALE LAPAROSCOPICO DA DESTINARE ALLA UOSD CHIRURGIA DEL PO DI SANT'ANGELO DEI LOMBARDI;LOTTO N.2</t>
  </si>
  <si>
    <t>Z273A8D735</t>
  </si>
  <si>
    <t>INCARICO SIA PER PROGETTO DI FATTIBILITÀ TECNICA ED ECONOMICA (RAFFORZATO) PER OSPEDALE DI COMUNITÀ DI AVELLINO EX PLESSO AO MOSCATI VIALE ITALIA</t>
  </si>
  <si>
    <t>2023-03-20</t>
  </si>
  <si>
    <t>Z753CA9592</t>
  </si>
  <si>
    <t>PNRR MISSIONE 6 COMPONENTE 1 - INCARICO SIA PER REALIZZAZIONE DI UNA CDC IN MONTORO (AV)</t>
  </si>
  <si>
    <t>Z343C55E4D</t>
  </si>
  <si>
    <t>PNRR MISSIONE 6 COMPONENTE 1 - INCARICO SIA PER REALIZZAZIONE DI UNA CDC IN LAPIO (AV)</t>
  </si>
  <si>
    <t>Z013A87E87</t>
  </si>
  <si>
    <t>INCARICO SIA PER PROGETTO DI FATTIBILITÀ TECNICA ED ECONOMICA (RAFFORZATO) PER OSPEDALE DI COMUNITÀ C/O D.S. DI MONTEFORTE IRPINO</t>
  </si>
  <si>
    <t>ZC63CF74FD</t>
  </si>
  <si>
    <t>INCARICO SIA PER PROGETTO DI FATTIBILITÀ TECNICA ED ECONOMICA (RAFFORZATO) PER OSPEDALE DI COMUNITÀ C/O STRUTTURA SANITARIA 'PARCO DEGLI ULIVI' DI MOSCHIANO (AV)</t>
  </si>
  <si>
    <t>Z2E39F6D24</t>
  </si>
  <si>
    <t>PNRR MISSIONE 6 COMPONENTE 1 - INCARICO SIA PER REALIZZAZIONE DI UNA CDC C/O LA SPS DI BISACCIA (AV)</t>
  </si>
  <si>
    <t>A005F56D47</t>
  </si>
  <si>
    <t>SOCIETÀ VITALAIRE ITALIA S.P.A. - ACQUISTO MATERIALE PER VENTILOTERAPIA – ASSISTITO G.M. – PRESIDIO SANITARIO DI GROTTAMINARDA - CONTINUITÀ TERAPEUTICA-URGENTISSIMO-</t>
  </si>
  <si>
    <t>98294395AA</t>
  </si>
  <si>
    <t>FORNITURA CATETERI A DOPPIO LUME VARIE MISURE- UU.OO.DI NEFROLOGIA E DIALSI DEI PP.OO. DI ARIANO IRPINO E S.ANGELO DEI LOMBARDI.</t>
  </si>
  <si>
    <t>2023-03-21</t>
  </si>
  <si>
    <t>Z3339CE470</t>
  </si>
  <si>
    <t>DITTA ABBOTT S.R.L.- PROCEDURA DI ACQUISTO MATERIALE PER MICROINFUSORE DI INSULINA – ASSISTITO B.C. AFFERENTE AL DISTRETTO SANITARIO DI BAIANO</t>
  </si>
  <si>
    <t>ZA03C149CC</t>
  </si>
  <si>
    <t>DITTA VITALAIRE ITALIA S.P.A.- PROCEDURA DI ACQUISTO MATERIALE DI CONSUMO PER VENTILATORE - ASSISTITO B.N. AFFERENTE AL DISTRETTO SANITARIO DI ARIANO IRPINO- PRESIDIO GROTTAMINARDA</t>
  </si>
  <si>
    <t>Z9F39A90FD</t>
  </si>
  <si>
    <t>ACQUISTO MATERIALE PROTESICO PAZ. S.G. DITTA ATOS MEDICAL</t>
  </si>
  <si>
    <t>Z5D39A2404</t>
  </si>
  <si>
    <t>FORNITURA DI CATETERI AUTOLUBRIFICANTI, PAZIENTE D.C.A.M. DS ATRIPALDA. TELEFLEX MEDICAL SRL.</t>
  </si>
  <si>
    <t>2023-03-22</t>
  </si>
  <si>
    <t>ZCB3B84D71</t>
  </si>
  <si>
    <t>AFFIDAMENTO CARTUCCE PER EMOGAS GEM PREMIER</t>
  </si>
  <si>
    <t>Z343AD53E6</t>
  </si>
  <si>
    <t>ACQUISTO TUBERTEST 1 ML - DITTA SANOFI</t>
  </si>
  <si>
    <t>2023-03-23</t>
  </si>
  <si>
    <t>Z0E396BE9E</t>
  </si>
  <si>
    <t>TRANSPALLET MANUALE A SOLLEVAMENTO RAPIDO P.O. FRANGIPANE NEFROLOGIA</t>
  </si>
  <si>
    <t>2023-03-24</t>
  </si>
  <si>
    <t>ZE03BE8776</t>
  </si>
  <si>
    <t>ACQUISTO URGENTE DI N.10 MEDICAZIONI SPECIALI A PRESSIONE NEGATIVA PER LA CURA DELLA FERITA CHIRURGICA DA DESTINARE ALLA UOC GINECOLOGIA DEL PO DI ARIANO IRPINO - AFFIDAMENTO;</t>
  </si>
  <si>
    <t>Z533C074DF</t>
  </si>
  <si>
    <t>FORNITURA URGENTE DI DISPOSITIVI MEDICI PER TERAPIA INSULINICA DA DESTINARE A PAZIENTE F.G. DITTA THERAS BIOCARE SRL</t>
  </si>
  <si>
    <t>Z7A3B19184</t>
  </si>
  <si>
    <t>ELETTRODI PER ECG IN USO C/O PEDIATRIA DEL P.O. DI ARIANO IRPINO (AV).</t>
  </si>
  <si>
    <t>ZC73BEE0CF</t>
  </si>
  <si>
    <t>FORNITURA DEL FARMACO ESTERO “DIACOMIT CPS 500 MG”, DA DESTINARE ALLA UOSD FARMACEUTICA TERRITORIALE DI AVELLINO. DITTA : OTTOPHARMA SRL.-</t>
  </si>
  <si>
    <t>Z2E3A599A8</t>
  </si>
  <si>
    <t>INTERVENTO TECNICO SU VENTILATORE POLMONARE VIVISOL PAZ. CG DISTRETTO MONTEFORTE</t>
  </si>
  <si>
    <t>ZB13BA8DD0</t>
  </si>
  <si>
    <t>FORNITURA MATERIALE DI CONSUMO PER VENTILATORE POLMONARE, PAZIENTE G.F. DS ARIANO IRPINO. SOCIETÀ EUBIOS SRL.</t>
  </si>
  <si>
    <t>2023-03-27</t>
  </si>
  <si>
    <t>Z803CACB85</t>
  </si>
  <si>
    <t>PINZE MONOUSO PER COLON E GASTRO</t>
  </si>
  <si>
    <t>ZD33CDAE9D</t>
  </si>
  <si>
    <t>SPAZZOLINO MONOUSO</t>
  </si>
  <si>
    <t>Z6D3A94833</t>
  </si>
  <si>
    <t>KIT DISSEZIONE SOTTOMUCOSA</t>
  </si>
  <si>
    <t>ZFA3CB1595</t>
  </si>
  <si>
    <t>CLIP OTSC E PINZA PER CENTRATURA</t>
  </si>
  <si>
    <t>Z6B3CB63B7</t>
  </si>
  <si>
    <t>CONTENITORI PER BIOPSIA</t>
  </si>
  <si>
    <t>ZF33B49371</t>
  </si>
  <si>
    <t>PROCCEDURA NEGOZIATA IN URGENZA PER LA FORNITURA DI ARREDI DI CUI AL PNC-INVESTIMENTO 1-SUB INVESTIMENTO 1.1</t>
  </si>
  <si>
    <t>2023-03-30</t>
  </si>
  <si>
    <t>Z523B27DD0</t>
  </si>
  <si>
    <t>CAPPUCCIO DI PROTEZIONE PER CORPI ESTRANEI</t>
  </si>
  <si>
    <t>Z163BBA797</t>
  </si>
  <si>
    <t>DILATATORE PNEUMATICO A PALLONCINO, PISTOLA PER SISTEMA DI INSUFFLAGGIO E SIRINGA PER INSUFFLAZIONE</t>
  </si>
  <si>
    <t>Z4E3BD5B4E</t>
  </si>
  <si>
    <t>SET PER LEGATURE VARICI ESOFAGEE</t>
  </si>
  <si>
    <t>Z243CA16D4</t>
  </si>
  <si>
    <t>PROTESI BILIARI PREMONTATE PANCREATICHE PREMONTATE</t>
  </si>
  <si>
    <t>ZD33B10AAB</t>
  </si>
  <si>
    <t>PROCEDURA DI ACQUISTO PER LA FORNITURA DI N. 1 COMUNICATORE DINAMICO – PAZIENTE Z.F. – D.S. ARIANO IRPINO – EUBIOS S.R.L.</t>
  </si>
  <si>
    <t>Z233D32368</t>
  </si>
  <si>
    <t>FORNITURA CUVETTE E CONTROLLI PER STRUMENTO DIASPECT HEMOGLOBIN, IN DOTAZIONE ALLA UDR-MEDICINA TRASFUSIONALE DEL P.O. DI ARIANO IRPINO</t>
  </si>
  <si>
    <t>ZCE3CD3B88</t>
  </si>
  <si>
    <t>PROCEDURA NEGOZIATA IN URGENZA PER LA FORNITURA DI ATTREZZATURA INFORMATICA-PNC INVESTIMENTO 1-SUB 1.1</t>
  </si>
  <si>
    <t>2023-03-31</t>
  </si>
  <si>
    <t>Z013CAE80A</t>
  </si>
  <si>
    <t>VALVOLE PER ENDOSCOPI</t>
  </si>
  <si>
    <t>Z8E3BFE3FA</t>
  </si>
  <si>
    <t>SONDA PER ARGON PLASMA</t>
  </si>
  <si>
    <t>Z143B0055E</t>
  </si>
  <si>
    <t>PROTESI IN NITINIOL</t>
  </si>
  <si>
    <t>ZF93BD8288</t>
  </si>
  <si>
    <t>VALVOLA PER CANALE BIOPTICO CON CANALE DI IRRIGAZIONE, MONOUSO</t>
  </si>
  <si>
    <t>Z1F3C58D96</t>
  </si>
  <si>
    <t>PINZE PLURIUSO BIOPSIA PER COLON E GASTRO</t>
  </si>
  <si>
    <t>ZD73B4C2CD</t>
  </si>
  <si>
    <t>MUTANDINA PER PAZ. COLONSCOPIA</t>
  </si>
  <si>
    <t>Z413B6CD29</t>
  </si>
  <si>
    <t>PROTESI ESPANSIBILI ESOFAGEE, ENTERALI E COLICHE</t>
  </si>
  <si>
    <t>ZDC39B968C</t>
  </si>
  <si>
    <t>FORNITURA DI DEFIBRILLATORE DAE PER CENTRO RIABILITAZIONE AUSTRALIA IN AVELLINO</t>
  </si>
  <si>
    <t>Z9D3B0EB72</t>
  </si>
  <si>
    <t>PROTESI ESPANSIBILI ESOFAGEE, ENTERALI E COLICHE RIVESTITE E NON</t>
  </si>
  <si>
    <t>ZE73A91D96</t>
  </si>
  <si>
    <t>SPAZZOLINO PER CITOLOGIA MONOUSO</t>
  </si>
  <si>
    <t>Z363CF125E</t>
  </si>
  <si>
    <t>CATETERE A PALLONCINO PER ESTRAZIONE CALCOLI</t>
  </si>
  <si>
    <t>Z7E3A203EE</t>
  </si>
  <si>
    <t>FORNITURA URGENTISSIMA DI DISPOSITIVI MEDICI PER DISFUNZIONE INTESTINALE : DITTA ESCLUSIVA: COLOPLAST SPA.-</t>
  </si>
  <si>
    <t>2023-03-28</t>
  </si>
  <si>
    <t>9737682D62</t>
  </si>
  <si>
    <t>PROCEDURA DI ACQUISTO PER LA FORNITURA IN URGENZA DEL CLONAZEPAM 2MG 20CPR” PER LA UOSD FARMACIA OSPEDALIERA DI SANT’ANGELO DEI LOMBARDI- FARMACIA LUIGI CARDILLO</t>
  </si>
  <si>
    <t>Z7E3ADC8E9</t>
  </si>
  <si>
    <t>PROCEDURA DI ACQUISTO PER LA FORNITURA DI N. 1 COMUNICATORE LIAR – PAZIENTE U.S. – D.S. BAIANO – I SANTI S.R.L.</t>
  </si>
  <si>
    <t>2023-03-29</t>
  </si>
  <si>
    <t>Z863C65CC6</t>
  </si>
  <si>
    <t>FARMACIA FARETRA PAVONE SAS DOTT. MASSIMO FARETRA- ACQUISTO DEL FARMACO “POLASE SPORT 10 BS E POLASE 60 CPR” PER PAZIENTI AFFETTI DA FIBROSI CISTICA –UOSD FARMACEUTICA TERRITORIALE DI AVELLINO-</t>
  </si>
  <si>
    <t>Z993BA73BC</t>
  </si>
  <si>
    <t>3508459 - TRATTATIVA DIRETTA PER LA FORNITURA DI ATTREZZATURE DA DESTINARE AL DIPARTIMENTO DI PREVENZIONE NELL'AMBITO DEL PIANO NAZIONALE PER GLI INVESTIMENTI COMPLEMENTARI</t>
  </si>
  <si>
    <t>Z8B3AAF3ED</t>
  </si>
  <si>
    <t>SERVIZIO PLOTTAGGIO</t>
  </si>
  <si>
    <t>Z873B95A64</t>
  </si>
  <si>
    <t>LAVORI EDILI DI RISANAMENTO IGIENICO FUNZIONALE DELLE PARETI PRESSO IL PRESIDIO DI MONTORO AVELLINO</t>
  </si>
  <si>
    <t>Z0E3BDD257</t>
  </si>
  <si>
    <t>ACQUISTO CATETERI FOLEY – ASSISTITO D.M.N.- DISTRETTO SANITARIO AVELLINO</t>
  </si>
  <si>
    <t>ZB43968469</t>
  </si>
  <si>
    <t>SOCIETÀ ALMAMEDICAL SRL- ACQUISTO IN URGENZA DI “BUSTE E ROTOLI PER STERILIZZAZIONE” PER IL P.O. SANT’OTTONE FRANGIPANE DI ARIANO IRPINO.</t>
  </si>
  <si>
    <t>Z063B2DFF7</t>
  </si>
  <si>
    <t>ACQUISTO MAT.CONSUMO PAZ. T.C. UOR AVELLINO DITTA MEDICAIR</t>
  </si>
  <si>
    <t>Z813A57D0B</t>
  </si>
  <si>
    <t>SOCIETÀ COLOPLAST S.P.A.- ACQUISTO MATERIALE DI CONSUMO - ASSISTITO D.P.F. - PRESIDIO SANITARIO DI MIRABELLA ECLANO -</t>
  </si>
  <si>
    <t>ZAD3C3500C</t>
  </si>
  <si>
    <t>ACQUISTO CATETERI GOLD PLUS – ASSISTITI VARI - DISTRETTO SANITARIO AVELLINO</t>
  </si>
  <si>
    <t>Z413BB2117</t>
  </si>
  <si>
    <t>PNRR - MISSIONE 6 - COMPONENTE 1 - SEZIONE 1.2.2 LAVORI DI REALIZZAZIONE DELLA CENTRALE OPERATIVA TERRITORIALE (COT) C/O IL D.S. DI MONTEFORTE IRPINO</t>
  </si>
  <si>
    <t>Z4D3AB4D1B</t>
  </si>
  <si>
    <t>ADESIONE ACCORDO QUADRO CONSIP DIALISI 4 PER LA FORNITURA DI TRATTAMENTI DI DIALISI EXTRACORPOREA IN SERVICE</t>
  </si>
  <si>
    <t>ZE13B47A00</t>
  </si>
  <si>
    <t>FORNITURA URGENTISSIMA DI DISPOSITIVI MEDICI PER TERAPIA INSULINICA DA DESTINARE AI PAZIENTE DISTRETTO SANITARIO DI ATRIPALDA. DITTA ESCLUSIVA: ABBOTT SRL</t>
  </si>
  <si>
    <t>ZD23ABFA38</t>
  </si>
  <si>
    <t>FORNITURA URGENTISSIMA DI DISPOSITIVI MEDICI PER TERAPIA INSULINICA DA DESTINARE AI PAZIENTE DISTRETTO SANITARIO DI ATRIPALDA. DITTA ESCLUSIVA: MOVI SPA.-</t>
  </si>
  <si>
    <t>ZBF3D02687</t>
  </si>
  <si>
    <t>SERVIZIO DI ASSISTENZA TECNICA FULL-RISK PER IL SISTEMA RMN 'SIEMENS MAGNETOM SOLA 1,5 T' IN DOTAZIONE AL P.O. DI ARIANO IRPINO</t>
  </si>
  <si>
    <t>Z163A0D84F</t>
  </si>
  <si>
    <t>ACQUISIZIONE N. 2 FONOMETRI PER IL DIP DI PREVENZIONE-PNC-INVESTIMENTO 1-SUB 1.1</t>
  </si>
  <si>
    <t>Z223CA92CF</t>
  </si>
  <si>
    <t>FORNITURA LEGATURE RIASSORBIBILI – BLOCCO OPERATORIO P.O. ARIANO IRPINO -</t>
  </si>
  <si>
    <t>Z313B12E6C</t>
  </si>
  <si>
    <t>FORNITURA FARMACO SCOPODERM TTS - FARMACIA TERRITORIALE ASL AVELLINO -</t>
  </si>
  <si>
    <t>ZCB3C35436</t>
  </si>
  <si>
    <t>FORNITURA DI DISPOSITIVI MEDICI PER MICROINFUSORE DI INSULINA DA DESTINARE A PAZIENTI DISTRETTO SANITARIO DI BAIANO. DITTA ESCLUSIVA: ABBOTT SRL.-</t>
  </si>
  <si>
    <t>Z0A3A16B16</t>
  </si>
  <si>
    <t>SOCIETÀ MAGALDI LIFE SRL - ACQUISTO MATERIALE PER VENTILOTERAPIA – ASSISTITO M.M. - DISTRETTO SANITARIO ATRIPALDA - CONTINUITÀ TERAPEUTICA – URGENTE-</t>
  </si>
  <si>
    <t>2023-04-03</t>
  </si>
  <si>
    <t>Z8B3C379DE</t>
  </si>
  <si>
    <t>ACQUISTO DI DISPOSITIVI MEDICI PER TERAPIA INSULINACA PAZ. DISTRETTO DI MONTEFORTE I. .DITTA ESCLUSIVA: MEDTRONIC. I. SPA.-</t>
  </si>
  <si>
    <t>Z953DD81DE</t>
  </si>
  <si>
    <t>SOSTITUZIONE FRIGOFARMACI FIOCCHETTI MEDIKA 700 PER SERVIZIO VACCINALE DIS. DI MIRABELLA ECLANO</t>
  </si>
  <si>
    <t>ZF73B361A2</t>
  </si>
  <si>
    <t>PNRR - MISSIONE 6 - COMPONENTE 1 - SEZIONE 1.2.2 - LAVORI DI REALIZZAZIONE COT DI VALLATA</t>
  </si>
  <si>
    <t>2023-04-04</t>
  </si>
  <si>
    <t>Z4A3CCEBD5</t>
  </si>
  <si>
    <t>PROCEDURA DI ACQUISTO RELATIVA ALLA FORNITURA DI “SUTENT 12,5 MG 30 CPR” – P.O. S. ANGELO DEI LOMBARDI U.O.S.D. FARMACIA OSPEDALIERA – PAZIENTE D’U.C. – PFIZER S.R.L.</t>
  </si>
  <si>
    <t>ZB33D8A7DB</t>
  </si>
  <si>
    <t>LAVORI DI REVISIONE RIPRISTINO INFISSI E SOSTITUZIONE VETRO NELL'AMBULATORIO DEL PUNTO VACCINALE PRESSO IL D.S. DI MONTEFORTE</t>
  </si>
  <si>
    <t>Z833AC0B2A</t>
  </si>
  <si>
    <t>FORNITURA TASCA PER CATETERI TESIO E CATETERI - UU.OO. DI NEFROLOGIA E DIALSI DEI PP.OO. DI ARIANO IRPINO E S.ANGELO DEI LOMBARDI.</t>
  </si>
  <si>
    <t>Z9F3B03D76</t>
  </si>
  <si>
    <t>FORNITURA DI DISPOSITIVI MEDICI PER TERAPIA INSULINICA DA DESTINARE AI PAZIENTI D.M.S. DISTRETTO SANITARIO DI ATRIPALDA. DITTA ESCLUSIVA: MEDTRONIC ITALIA SPA.-</t>
  </si>
  <si>
    <t>Z323AB6148</t>
  </si>
  <si>
    <t>SOCIETÀ DAIICHI SANKYO ITALIA S.P.A. - ACQUISTO FARMACO “NUSTENDI 180 MG + 10 MG 28 CPR” DA DESTINARE AL PZ T.M. – UOSD FARMACIA OSPEDALIERA DEL PO CRISCUOLI-FRIERI DI SANT’ANGELO DEI LOMBARDI- URGENTISSIMO-</t>
  </si>
  <si>
    <t>Z863B0590A</t>
  </si>
  <si>
    <t>ACQUISTO DI N. 2000 SONDINO ASPIRAZIONE TOUCHTROL</t>
  </si>
  <si>
    <t>2023-04-05</t>
  </si>
  <si>
    <t>ZDA3CABC8F</t>
  </si>
  <si>
    <t>N. 1000 SONDINI PER ASPIRAZIONE TRACHEOBRONCHIALE ALLA SOCIETÀ MEDICAIR SUD SRL PAZIENTE I.P. D.S. ARIANO IRPINO</t>
  </si>
  <si>
    <t>ZEC3AB8A97</t>
  </si>
  <si>
    <t>ACQUISTO N. 1 KIT GUIDO PLUS</t>
  </si>
  <si>
    <t>ZBB3C9B934</t>
  </si>
  <si>
    <t>FORNITURA DI N.1 ECOTOMOGRAFO MULTIDISCIPLINARE DA DESTINARE AL D.S. DI ARIANO IRPINO</t>
  </si>
  <si>
    <t>2023-04-06</t>
  </si>
  <si>
    <t>Z0A3972A5F</t>
  </si>
  <si>
    <t>FORNITURA DI N.1 ECOTOMOGRAFO MULTIDISCIPLINARE DA DESTINARE AL D.S. DI SANT'ANGELO DEI LOMBARDI</t>
  </si>
  <si>
    <t>ZC93B7AE11</t>
  </si>
  <si>
    <t>MATERIALE DI CONSUMO PER TRACHEOSTOMIA; PAZIENTE S.E. DS MONTEFORTE IRPINO. SOCIETÀ VIVISOL NAPOLI SRL.</t>
  </si>
  <si>
    <t>Z143C03CAC</t>
  </si>
  <si>
    <t>FORNITURA DI N.1 ECOTOMOGRAFO MULTIDISCIPLINARE DA DESTINARE AL D.S. DI AVELLINO</t>
  </si>
  <si>
    <t>Z863B46F33</t>
  </si>
  <si>
    <t>FORNITURA REATTIVI/COLORANTI – LABORATORIO ANALISI P.O. ARIANO IRPINO -</t>
  </si>
  <si>
    <t>A004F9B21B</t>
  </si>
  <si>
    <t>FORNITURA DEL FARMACO ESTERO DENOMINATO “THIOLA 250 MG” DA DESTINARE ALLA UOSD FARMACEUTICA TERRITORIALE DI AVELLINO. DITTA: OTTOPHARMA SRL.-</t>
  </si>
  <si>
    <t>2023-04-11</t>
  </si>
  <si>
    <t>Z483BD1EDC</t>
  </si>
  <si>
    <t>FORNITURA CUFFIE PER APPARATO TELEFONICO ALCATEL IN USO AL PO DI ARIANO I</t>
  </si>
  <si>
    <t>2023-04-12</t>
  </si>
  <si>
    <t>Z1A3BDD2A2</t>
  </si>
  <si>
    <t>PROCEDURA DI ACQUISTO PER LA FORNITURA DI PRESIDI PER DIABETICI – PAZIENTE F.F. – D.S. S. ANGELO DEI LOMBARDI – ABBOT S.R.L.</t>
  </si>
  <si>
    <t>Z5F397B209</t>
  </si>
  <si>
    <t>RDO PER LA FORNITURA DI ARREDI E ATTREZZATURE SANITARIE-LOTTO 2</t>
  </si>
  <si>
    <t>Z0E39685C0</t>
  </si>
  <si>
    <t>FORNITURA DI MATERIALE DI CONSUMO PER MICROINFUSORE DI INSULINA, PAZIENTE N.M.P. DS MIRABELLA ECLANO. MEDTRONIC ITALIA SRL.</t>
  </si>
  <si>
    <t>Z513C3DBF8</t>
  </si>
  <si>
    <t>FORNITURA DI MATERIALE DI CONSUMO PAZIENTE L.M.A. PS CALITRI. SOCIETÀ ATOS MEDICAL SRL.</t>
  </si>
  <si>
    <t>Z033A24F9C</t>
  </si>
  <si>
    <t>FORNITURA DI DISPOSITIVI PER INFUSIONE SOTTOCUTANEO DI INSULINA; PAZIENTE G.G. DS ARIANO IRPINO. THERAS BIOCARE SRL.</t>
  </si>
  <si>
    <t>2023-04-13</t>
  </si>
  <si>
    <t>ZFA3AC8280</t>
  </si>
  <si>
    <t>SOCIETÀ ABBOTT S.R.L. - ACQUISTO MATERIALE PER MICROINFUSORE D’INSULINA – ASSISTITO B.A. - DISTRETTO SANITARIO DI ATRIPALDA - URGENTISSIMO-</t>
  </si>
  <si>
    <t>Z513C24127</t>
  </si>
  <si>
    <t>ACQUISTO MATERIALE DI CONSUMO PER MICROINFUSORE DI INSULINA – ASS. A.M. - DISTRETTO SANITARIO MOTEFORTE IRPINO</t>
  </si>
  <si>
    <t>ZE13AA1407</t>
  </si>
  <si>
    <t>RISANAMENTO PAVIMENTAZIONE PISCINA CENTRO DI RIABILITAZIONE AUSTRALIA AVELLINO</t>
  </si>
  <si>
    <t>Z783BB9FB0</t>
  </si>
  <si>
    <t>ACQUISTO MAT. CONSUMO VAC THERAPY - TEGEA</t>
  </si>
  <si>
    <t>2023-04-14</t>
  </si>
  <si>
    <t>Z1F39A105D</t>
  </si>
  <si>
    <t>FORNITURA DI DISPOSITIVI MEDICI PER TERAPIA INSULINICA DA DESTINARE AD ASSISTITI A.M. E S.A. DISTRETTO SANITARIO DI AVELLINO. DITTA ESCLUSIVA: MEDTRONIC ITALIA SPA.-</t>
  </si>
  <si>
    <t>Z483C71123</t>
  </si>
  <si>
    <t>ACQUISTO DI N. 1 IPHONE 13 PRO MAX – DS AVELLINO – PAZIENTE A.A. – “ILLUSIONE OTTICA DI MAIORANA B &amp; F S.A.S.”</t>
  </si>
  <si>
    <t>Z083D207A3</t>
  </si>
  <si>
    <t>ACQUISTO BIOKCIT 2 G - MAYOLY SPINDLER</t>
  </si>
  <si>
    <t>Z663CC46D1</t>
  </si>
  <si>
    <t>AFFIDAMENTO ANALISI CHIMICHE, MICROBIOLOGICHE E CAMPIONAMENTO SUI CAMPIONI DI ACQUA DELLA PISCINA IDROKINESITERAPITCA PRESSO IL CENTRO AUSTRALIA (AV)</t>
  </si>
  <si>
    <t>Z503D38CAE</t>
  </si>
  <si>
    <t>ACQUISTO MAT PER PAIN CONTROL CENTER HOSPICE SOLOFRA - DITTA VYGON</t>
  </si>
  <si>
    <t>2023-04-17</t>
  </si>
  <si>
    <t>Z543A22E89</t>
  </si>
  <si>
    <t>ACQUISTO MATERIALE DI CONSUMO MICROINFUSORE DI INSULINA - C.V. - MEDTRONIC ITALIA S.P.A.</t>
  </si>
  <si>
    <t>Z8F3AA1670</t>
  </si>
  <si>
    <t>SOCIETÀ MEDICAIR SUD SRL- NOLEGGIO PER CONCENTRATORE INOGEN ONE G4– ASS.TO A.T. –DISTRETTO SANITARIO DI AVELLINO-</t>
  </si>
  <si>
    <t>2023-04-18</t>
  </si>
  <si>
    <t>Z563C92853</t>
  </si>
  <si>
    <t>SODIO IPOCLORITO TANICA 5 LT -</t>
  </si>
  <si>
    <t>Z283CD1898</t>
  </si>
  <si>
    <t>ACQUISTO MATERIALE PER ALIMENTAZIONE ENTERALE – ASSISTITA R.A. - DISTRETTO SANITARIO ARIANO IRPINO</t>
  </si>
  <si>
    <t>Z7F3A61D4D</t>
  </si>
  <si>
    <t>PROCEDURA DI ACQUISTO RELATIVA ALLA FORNITURA DI “NICETILE 500 MG 30 CPR” – P.O. S. ANGELO DEI LOMBARDI U.O.S.D. FARMACIA OSPEDALIERA – PAZIENTE D.R.A. – ALFASIGMA S.P.A.</t>
  </si>
  <si>
    <t>Z693B34720</t>
  </si>
  <si>
    <t>NOLEGGO CONCENTRATORE INOGEN - MEDICAIR</t>
  </si>
  <si>
    <t>ZC53A2667C</t>
  </si>
  <si>
    <t>LAVORI DI RIQUALIFICAZIONE ED OTTIMIZZAZIONE DELLA RADIOPROTEZIONE DEL LOCALE DI UBICAZIONE DEL TAVOLO TELECOMANDATO ACQUISITO DALLA ASL AVELLINO IN AMBITO PNRR C/O LA SALA DIAGNOSTICA 2 DELLA UOC DIAGNOSTICA PER IMMAGINI SITA AL PIANO TERRA DEL P.O. DI SANT'ANGELO DEI LOMBARDI (AV)</t>
  </si>
  <si>
    <t>Z0A3D5C131</t>
  </si>
  <si>
    <t>ACQUISTO LAMPEGGIANTE E SIRENA NUOVA AUTO DIREZIONE</t>
  </si>
  <si>
    <t>Z883CF0140</t>
  </si>
  <si>
    <t>FORNITURA CARTA PER ELETTROCARDIOGRAFO E.T. “CARDIOLINE”, IN USO PRESSO L’U.O. CARDIOLOGIA DEL PRESIDIO OSPEDALIERO DI ARIANO IRPINO</t>
  </si>
  <si>
    <t>2023-04-19</t>
  </si>
  <si>
    <t>ZE13CBBA6D</t>
  </si>
  <si>
    <t>SOCIETÀ MEDTRONIC ITALIA S.P.A. - ACQUISTO MATERIALE PER MICROINFUSORE D’INSULINA – ASSISTITO F.P. – PRESIDIO SANITARIO DI GROTTAMINARDA -</t>
  </si>
  <si>
    <t>Z553A2550B</t>
  </si>
  <si>
    <t>ACQUISTO I PHONE 14 PRO 256</t>
  </si>
  <si>
    <t>Z753CBDF02</t>
  </si>
  <si>
    <t>SOCIETÀ ROCHE DIABETES CARE ITALY S.P.A. - ACQUISTO MATERIALE PER MICROINFUSORE D’INSULINA – ASS.TO R.A.- UOSD FARMACIA OSPEDALIERA DEL PO DI SANT’ANGELO DEI LOMBARDI – URGENTISSIMO-</t>
  </si>
  <si>
    <t>Z3F39D266C</t>
  </si>
  <si>
    <t>ACQUISTO FREESTYLE LIBRE3 - DITTA ABBOTT</t>
  </si>
  <si>
    <t>Z613BB452B</t>
  </si>
  <si>
    <t>SOSTITUZIONE SEDIA A ROTELLE C/O P.O. DI ARIANO IRPINO (AV).</t>
  </si>
  <si>
    <t>ZDA3AA6D53</t>
  </si>
  <si>
    <t>PROCEDURA NEGOZIATA PER LA FORNITURA DI ACCESSORI PER EMOSTASI</t>
  </si>
  <si>
    <t>Z083A43B31</t>
  </si>
  <si>
    <t>RELAZIONE GEOLOGICA TECNICA PS COVID PO ARIANO</t>
  </si>
  <si>
    <t>2023-04-20</t>
  </si>
  <si>
    <t>Z1D3A96B81</t>
  </si>
  <si>
    <t>SOCIETÀ COLOPLAST S.P.A - ACQUISTO MATERIALE DI CONSUMO – ASSISTITO S.A. - DISTRETTO SANITARIO DI AVELLINO -</t>
  </si>
  <si>
    <t>Z403CE2BB6</t>
  </si>
  <si>
    <t>PICCOLA MANUTENZIONE STRUTTURE VARIE ASL</t>
  </si>
  <si>
    <t>ZE03DD3CDC</t>
  </si>
  <si>
    <t>FORNITURA SISTEMA DI MONITORAGGIO GLICEMICO CONTINUO DEXCOME G6, PAZIENTE Z.F. PS CERVINARA. ROCHE DIABETES CARE ITALY SPA.</t>
  </si>
  <si>
    <t>ZB93B449F6</t>
  </si>
  <si>
    <t>FORNITURA DI COMUNICATORE DINAMICO DPAD PAZIENTE T.G. UOR AVELLINO. DITTA: EUBIOS SRL.</t>
  </si>
  <si>
    <t>2023-04-21</t>
  </si>
  <si>
    <t>Z073AC6352</t>
  </si>
  <si>
    <t>FORNITURA DI COMUNICATORE DINAMICO DPAD PAZIENTE B.A. UOR AVELLINO. DITTA: EUBIOS SRL.</t>
  </si>
  <si>
    <t>Z653B76AEA</t>
  </si>
  <si>
    <t>ACQUISTO OLOPROTEIN DITTA ITALFARMACIA</t>
  </si>
  <si>
    <t>Z373A76DCE</t>
  </si>
  <si>
    <t>PROCEDURA DI ACQUISTO PER LA FORNITURA DI SENSORI FREESTYLE LIBRE 3 – PAZIENTE V.M. – D.S. MONTEFORTE IRPINO – ABBOT S.R.L.</t>
  </si>
  <si>
    <t>Z113966F07</t>
  </si>
  <si>
    <t>LOTTO 9- ( SUB. 9) - MEDTRONIC-II GRAD.-</t>
  </si>
  <si>
    <t>2023-04-24</t>
  </si>
  <si>
    <t>Z963B1C62A</t>
  </si>
  <si>
    <t>LOTTO 7-JOHNSON&amp;JOHNSON-IGRAD.</t>
  </si>
  <si>
    <t>ZD93B62063</t>
  </si>
  <si>
    <t>LOTTO 2- ( SUB. 14)- MEDTRONIC- II GRAD.</t>
  </si>
  <si>
    <t>ZF33B5A4FE</t>
  </si>
  <si>
    <t>ACQUISTO MATERIALE DI CONSUMO PAZ. S.D. - CERVINARA DITTA EUBIOS</t>
  </si>
  <si>
    <t>2023-04-26</t>
  </si>
  <si>
    <t>ZF43C0F2A0</t>
  </si>
  <si>
    <t>SOCIETÀ MEDTRONIC ITALIA S.P.A. - ACQUISTO MATERIALE PER MICROINFUSORE D’INSULINA – ASS.TO D.P.V.- DISTRETTO SANITARIO DI SANT’ANGELO DEI LOMBARDI – URGENTE</t>
  </si>
  <si>
    <t>ZEE3BF1480</t>
  </si>
  <si>
    <t>FORNITURA URGENTISSIMA DI DISPOSITIVI MEDICI PER TERAPIA INSULINICA DA DESTINARE AI PAZIENTI D.M.A DITTA ESCLUSIVA: ABBOTT SRL.-</t>
  </si>
  <si>
    <t>2023-04-27</t>
  </si>
  <si>
    <t>Z6E3990C43</t>
  </si>
  <si>
    <t>PROCEDURA DI ACQUISTO PER LA FORNITURA DI SENSORI FREESTYLE LIBRE 3 – PAZIENTE M.A. – D.S. AVELLINO – ABBOT S.R.L.</t>
  </si>
  <si>
    <t>Z713BACCF6</t>
  </si>
  <si>
    <t>ACQUISTO MAT. PER MICROINFUSORE DI INSULINA - DITTA MEDTRONIC PAZ G.P.</t>
  </si>
  <si>
    <t>Z053970C97</t>
  </si>
  <si>
    <t>INTERVENTO TECNICO PER CONCENTRATORE DI OSSIGENO SIMPLYGO, IN USO ASS.R.T. - DISTRETTO SANITARIO MOTEFORTE IRPINO</t>
  </si>
  <si>
    <t>Z193C5A18A</t>
  </si>
  <si>
    <t>FORNITURA URGENTISSIMA DI DISPOSITIVI MEDICI PER TERAPIA INSULINICA DA DESTINARE AI PAZIENTE A.E. DISTRETTO SANITARIO DI ATRIPALDA. DITTA ESCLUSIVA THERAS BIOCARE SRL.-.</t>
  </si>
  <si>
    <t>ZCC3966F6D</t>
  </si>
  <si>
    <t>PROCEDURA DI ACQUISTO PER LA FORNITURA DI SENSORI FREESTYLE LIBRE 3 – PAZIENTE M.K. – D.S. AVELLINO – ABBOT S.R.L.</t>
  </si>
  <si>
    <t>Z203ADD3DA</t>
  </si>
  <si>
    <t>ACQUISTO MATERIALE DI CONSUMO PER TRACHEOSTOMIZZATO - PAZIENTE B.M. –D.S. BAIANO – VIVISOL NAPOLI S.R.L.</t>
  </si>
  <si>
    <t>2023-04-28</t>
  </si>
  <si>
    <t>ZEE3AF2F8E</t>
  </si>
  <si>
    <t>REALIZZAZIONE DELLE ANAGRAFI REGIONALI E DELL’INTEGRAZIONE DEI FLUSSI INFORMATIVI SANITARI</t>
  </si>
  <si>
    <t>ZCE3BD6937</t>
  </si>
  <si>
    <t>SOCIETÀ ROCHE DIABETES CARE ITALY S.P.A. - ACQUISTO MATERIALE PER MICROINFUSORE D’INSULINA – ASS.TO D.V.E.- DISTRETTO SANITARIO DI SANT’ANGELO DEI LOMBARDI –</t>
  </si>
  <si>
    <t>2023-05-02</t>
  </si>
  <si>
    <t>Z5F3B17897</t>
  </si>
  <si>
    <t>PROCEDURA DI ACQUISTO PER LA FORNITURA DI SENSORI FREESTYLE LIBRE 3 – PAZIENTE P.S. – D.S. BAIANO – ABBOT S.R.L.</t>
  </si>
  <si>
    <t>ZDC39B6586</t>
  </si>
  <si>
    <t>PROCEDURA DI ACQUISTO PER LA FORNITURA DI PRESIDI PER DIABETICI – PAZIENTE M.V. – D.S. S. ANGELO DEI LOMBARDI – ABBOT S.R.L.</t>
  </si>
  <si>
    <t>ZDE39BC917</t>
  </si>
  <si>
    <t>SOCIETÀ MANZOMED SRL - ACQUISTO MATERIALE PER DIALISI PERITONEALE – ASSISTITO D.F.C.- DISTRETTO SANITARIO DI ATRIPALDA - URGENTISSIMO-</t>
  </si>
  <si>
    <t>Z2839B9518</t>
  </si>
  <si>
    <t>FORNITURA DI N. 1 POLTRONA PER VISITA ORL DA DESTINARE ALL'AMBULATORIO DI OTORINOLARINGOIATRIA DEL P.O. DI ARIANO IRPINO</t>
  </si>
  <si>
    <t>2023-05-03</t>
  </si>
  <si>
    <t>ZF33B2C3AE</t>
  </si>
  <si>
    <t>MATERIALE CONSUMO VENTILATORE</t>
  </si>
  <si>
    <t>Z453BAC8F2</t>
  </si>
  <si>
    <t>LAVORI URGENTI DI RIPRISTINO PER INFILTRAZIONE AI LOCALI DEL QUARTO PIANO DELLA S.P.S. G. DI GUGLIELMO DI BISACCIA.</t>
  </si>
  <si>
    <t>Z663B7A312</t>
  </si>
  <si>
    <t>SOCIETÀ ABBOTT S.R.L. - ACQUISTO MATERIALE PER MICROINFUSORE D’INSULINA – ASSISTITO C.G. - DISTRETTO SANITARIO DI ATRIPALDA - URGENTISSIMO-</t>
  </si>
  <si>
    <t>ZEF3CA79AA</t>
  </si>
  <si>
    <t>SOCIETÀ COLOPLAST S.P.A.- ACQUISTO MATERIALE DI CONSUMO- ASSISTITO B.R. - DISTRETTO SANITARIO DI BAIANO - URGENTISSIMO-</t>
  </si>
  <si>
    <t>Z1E3D22FE2</t>
  </si>
  <si>
    <t>SOCIETÀ MEDTRONIC ITALIA S.P.A. - ACQUISTO MATERIALE PER MICROINFUSORE D’INSULINA – ASS.TI C.A. E C.V.- DISTRETTO SANITARIO DI SANT’ANGELO DEI LOMBARDI –</t>
  </si>
  <si>
    <t>ZB33B3C9DD</t>
  </si>
  <si>
    <t>FORNITURA DI PROTESI MAMMARIA PAZIENTE B.L. UOR AVELLINO. I SANTI SRL.</t>
  </si>
  <si>
    <t>2023-05-04</t>
  </si>
  <si>
    <t>Z483B7EF4E</t>
  </si>
  <si>
    <t>REALIZZAZIONE NUOVO REPARTO DI GASTROENTEROLOGIA P.O. DI ARIANO IRPINO</t>
  </si>
  <si>
    <t>Z543C65724</t>
  </si>
  <si>
    <t>REALIZZAZIONE AREA AMBULATORIALE P.O. ARIANO</t>
  </si>
  <si>
    <t>ZBF3CB1E31</t>
  </si>
  <si>
    <t>DITTA MEDTRONIC ITALIA SPA - PROCEDURA DI ACQUISTO DI MATERIALE DI COMSUMO PER MICROINFUSORE ASSISTITO M.N. AFFERENTE AL DISTRETTO SANITARIO DI SANT’ANGELO DEI LOMBARDI- PRESIDIO MONTELLA</t>
  </si>
  <si>
    <t>2023-05-05</t>
  </si>
  <si>
    <t>Z8C3DAEB96</t>
  </si>
  <si>
    <t>SOC. MYLAN ITALIA SRL – ACQUISTO URGENTISSIMO DEL FARMACO “DELORAZEPAM 1MG/ML 20ML” - U.O.S.D. FARMACIA OSPEDALIERA DEL PO DI SANT’ANGELO DEI LOMBARDI -</t>
  </si>
  <si>
    <t>2023-05-08</t>
  </si>
  <si>
    <t>Z8C39F7DA7</t>
  </si>
  <si>
    <t xml:space="preserve">PROCEDURA APERTA PER L'AFFIDAMENTO DEL SERVIZIO DI RIMOZIONE, TRASPORTO E SMALTIMENTO CARCASSE, SPOGLIE ANIMALI E RIFIUTI ORGANICI ALIMENTARI DA ELIMINARE PRESSO IMPIANTI AUTORIZZATI E PER LE EMERGENZE DI TIPO EPIDEMICO </t>
  </si>
  <si>
    <t>2023-09-12</t>
  </si>
  <si>
    <t>ZDC3C02329</t>
  </si>
  <si>
    <t>FORNITURA URGENTISSIMA DI DISPOSITIVI MEDICI PER TERAPIA INSULINICA DA DESTINARE AI PAZIENTE C.G .,DISTRETTO SANITARIO DI ATRIPALDA. DITTA ESCLUSIVA: ABBOTT SRL;</t>
  </si>
  <si>
    <t>Z973B36EFA</t>
  </si>
  <si>
    <t>PROCEDURA DI ACQUISTO PER LA FORNITURA DI SENSORI FREESTYLE LIBRE 3 – PAZIENTE M.M. – D.S. AVELLINO – ABBOT S.R.L.</t>
  </si>
  <si>
    <t>2023-05-09</t>
  </si>
  <si>
    <t>Z083B2E17C</t>
  </si>
  <si>
    <t>SOCIETÀ ABBOTT S.R.L. - ACQUISTO MATERIALE PER MICROINFUSORE D’INSULINA – ASSISTITO T.M. - DISTRETTO SANITARIO DI MONTEFORTE IRPINO -</t>
  </si>
  <si>
    <t>Z163B4B01E</t>
  </si>
  <si>
    <t>ACQUISTO MAT. VENTILOTERAPIA DITTA EUBIOS</t>
  </si>
  <si>
    <t>Z7E3A652F5</t>
  </si>
  <si>
    <t>SOCIETÀ ABBOTT S.R.L. - ACQUISTO MATERIALE PER MICROINFUSORE D’INSULINA – ASSISTITO J.O. – DISTRETTO SANITARIO DI ARIANO IRPINO -</t>
  </si>
  <si>
    <t>Z0A3CC03DC</t>
  </si>
  <si>
    <t>SOCIETÀ MEDTRONIC ITALIA S.P.A. - ACQUISTO MATERIALE PER MICROINFUSORE D’INSULINA – ASSISTITO C.M.- DISTRETTO SANITARIO DI MONTEFORTE IRPINO -</t>
  </si>
  <si>
    <t>ZE93AEE898</t>
  </si>
  <si>
    <t>FORNITURA DI MATERIALE PER VENTILOTERAPIA PAZIENTE M.J. - DS BAIANO - DITTA VIVISOL NAPOLI SRL.</t>
  </si>
  <si>
    <t>Z233C619E4</t>
  </si>
  <si>
    <t>ACQUISTO SENSORI FREESTYLE LIBRE 3- DITTA ABBOT DIABETES CARE</t>
  </si>
  <si>
    <t>2023-05-10</t>
  </si>
  <si>
    <t>Z7C3C26737</t>
  </si>
  <si>
    <t>ACQUISTO MATERIALE PER TERAPIA A PRESSIONE NEGATIVA – ASSISTITA V.M. - DISTRETTO SANITARIO ATRIPALDA -</t>
  </si>
  <si>
    <t>Z0D3BC645B</t>
  </si>
  <si>
    <t>TRATTATIVA DIRETTA PER LA FORNITURA DI UN CARRELLO PER TRASPORTO SALME PER LA SALA MORGUE DEL PO DI SANT'ANGELO DEI LOMBARDI</t>
  </si>
  <si>
    <t>Z993C07A03</t>
  </si>
  <si>
    <t>FORNITURA DI INTEGRATORE ALIMENTARI DENOMINATO “DALVIK 60 CPS” DA DESTINARE ALLA UOSD FARMACEUTICA TERRITORIALE DI AVELLINO. DITTA ESCLUSIVA: NEUPHARMA SRL.-</t>
  </si>
  <si>
    <t>Z3E3A7C403</t>
  </si>
  <si>
    <t>ACQUISTO DI N 5 CF DI SET TUBI A CASSETTE MONOUSO, CON DUE CANNULE DI PUNZIONE, DA UTILIZZARE CON LA POMPA ISTEROSCOPICA</t>
  </si>
  <si>
    <t>ZEA3C74F6E</t>
  </si>
  <si>
    <t>PROCEDURA DI ACQUISTO PER LA FORNITURA IN URGENZA DEL FARMACO “JYSELECA 200MG 30CPR” PER LA UOSD FARMACIA OSPEDALIERA DI SANT’ANGELO DEI LOMBARDI- DITTA: GALAPAGOS BIOPHARMA ITALY SRL</t>
  </si>
  <si>
    <t>2023-05-11</t>
  </si>
  <si>
    <t>Z193C61441</t>
  </si>
  <si>
    <t>SOCIETÀ A. MENARINI DIAGNOSTICS SRL - ACQUISTO MATERIALE PER MICROINFUSORE D’INSULINA – ASSISTITO T.G. - DISTRETTO SANITARIO DI AVELLINO -</t>
  </si>
  <si>
    <t>Z1A3B8625E</t>
  </si>
  <si>
    <t>ACQUISTO MATERIALE DI CONSUMO - PAZ- C.P. - DITTA ATOS - CERVINARA</t>
  </si>
  <si>
    <t>ZD13CAEB28</t>
  </si>
  <si>
    <t>FORNITURA LAMPADA SCIALITICA CARRELLATA PER IL P.O. DI ARIANO IRPINO</t>
  </si>
  <si>
    <t>2023-05-12</t>
  </si>
  <si>
    <t>Z003ADC558</t>
  </si>
  <si>
    <t>ACQUISTO CATETERY FOLEY GOLDPLUS - DITTA TELEFLEX</t>
  </si>
  <si>
    <t>ZB13B00586</t>
  </si>
  <si>
    <t>SOCIETÀ ABBOTT S.R.L. - ACQUISTO MATERIALE PER MICROINFUSORE D’INSULINA – ASSISTITO A.M.– PRESIDIO SANITARIO DI GROTTAMINARDA- URGENTISSIMO-</t>
  </si>
  <si>
    <t>2023-05-15</t>
  </si>
  <si>
    <t>Z163B4CF7E</t>
  </si>
  <si>
    <t>PROCEDURA DI ACQUISTO PER LA FORNITURA DI SENSORI FREESTYLE LIBRE 3 – PAZIENTE T.P. – D.S. AVELLINO – ABBOT S.R.L.</t>
  </si>
  <si>
    <t>ZBE39ED9AA</t>
  </si>
  <si>
    <t>PROCEDURA DI ACQUISTO PER LA FORNITURA DI SENSORI FREESTYLE LIBRE 3 – PAZIENTE S.M. – D.S. AVELLINO – ABBOT S.R.L.</t>
  </si>
  <si>
    <t>ZC33A74324</t>
  </si>
  <si>
    <t>SOCIETÀ TENDENZE DI ARREDO DI ANTONIO COLANTUONO – ACQUISTO MATERIALE DI CONSUMO PER L’ HOSPICE DI SOLOFRA- DISTRETTO SANITARIO DI ATRIPALDA-</t>
  </si>
  <si>
    <t>Z163D488B7</t>
  </si>
  <si>
    <t>FORNITURA DI DISPOSITIVI MEDICI PER TERAPIA INSULINICA, DA DESTINARE AD ASSISTITA P.G. DISTRETTO SANITARIO DI ARIANO I. DITTA ESCLUSIVA: MEDTRONIC ITALIA SPA.-</t>
  </si>
  <si>
    <t>Z8D3C781DC</t>
  </si>
  <si>
    <t>SOCIETÀ ABBOTT S.R.L. - ACQUISTO MATERIALE PER MICROINFUSORE D’INSULINA – ASSISTITO F.R. - PRESIDIO SANITARIO DI MONTELLA- URGENTE-</t>
  </si>
  <si>
    <t>2023-05-16</t>
  </si>
  <si>
    <t>Z483D093A4</t>
  </si>
  <si>
    <t>SOCIETÀ ABBOTT S.R.L. - ACQUISTO MATERIALE PER MICROINFUSORE D’INSULINA – ASSISTITO I.S.- PRESIDIO SANITARIO DI MONTELLA- URGENTE-</t>
  </si>
  <si>
    <t>ZF83A8CBE3</t>
  </si>
  <si>
    <t xml:space="preserve"> FORNITURA DI DISPOSITIVI MEDICI PER TERAPIA INSULINICA DA DESTINARE AD ASSISTITI D.G.M.C DISTRETTO SANITARIO DI MONTEFORTE I. DITTA ESCLUSIVA:MEDTRONIC ITALIA SPA.-</t>
  </si>
  <si>
    <t>Z7A3CB6CA9</t>
  </si>
  <si>
    <t>SOCIETÀ ABBOTT S.R.L - ACQUISTO MATERIALE DI CONSUMO PER MICROINFUSORE DI INSULINA – ASSISTITO M.C.D. - DISTRETTO SANITARIO DI AVELLINO-</t>
  </si>
  <si>
    <t>2023-05-17</t>
  </si>
  <si>
    <t>ZC33B3FB47</t>
  </si>
  <si>
    <t>ACQUISTO SENSORI FREESTYLE LIBRE 3- PAZ. I.S.A. E M.M. DITTA ABBOT S.R.L.</t>
  </si>
  <si>
    <t>ZE53BAF21C</t>
  </si>
  <si>
    <t>ACQUISTO DI N. 1 IPHONE 14 PLUS – DS AVELLINO – PAZIENTE C.M.M. – “ILLUSIONE OTTICA DI MAIORANA B &amp; F S.A.S.”</t>
  </si>
  <si>
    <t>Z0C3C40724</t>
  </si>
  <si>
    <t>FORNITURA URGENTE DI “HYRIMOZ 0,8 ML 40 MG” SIRINGHE E PENNE” DA DESTINARE ALLE FARMACIE DEI PP.OO. DI ARIANO I. , S. ANGELO DEI LOMBARDI, ALLA UOSD FARMACEUTICA TERRITORIALE DELLA ASL DI AVELLINO.-DITTA SANDOZ SPA.-</t>
  </si>
  <si>
    <t>Z193DF13C6</t>
  </si>
  <si>
    <t>RDO PER L'AFFIDAMENTO DEL SERVIZIO DI PUBBLICAZIONE BANDO AVVISO ED ESITI DI GARA</t>
  </si>
  <si>
    <t>Z183D9D057</t>
  </si>
  <si>
    <t>SOCIETÀ ABBOTT S.R.L. - ACQUISTO MATERIALE PER MICROINFUSORE D’INSULINA – ASSISTITO I.A. - DISTRETTO SANITARIO DI ATRIPALDA - URGENTISSIMO-</t>
  </si>
  <si>
    <t>2023-05-18</t>
  </si>
  <si>
    <t>Z3B3CE9D14</t>
  </si>
  <si>
    <t>FORNITURA DI MATERIALE DI CONSUMO PER VENTILOTERAPIA PAZIENTE B.L. DS BAIANO. MEDICAIR SUD SRL.</t>
  </si>
  <si>
    <t>Z8B39C17B5</t>
  </si>
  <si>
    <t>LAVORI DI REVISIONE PORTE IN LEGNO RESSO LA SEDE CENTRALE ASL AVELLINO</t>
  </si>
  <si>
    <t>Z153C69980</t>
  </si>
  <si>
    <t>DITTA VIVISOL NAPOLI S.R.L. - PROCEDURA DI ACQUISTO MATERIALE DI CONSUMO - ASSISTITO D.F.G. AFFERENTE AL DISTRETTO SANITARIO DI MONTEFORTE IRPINO</t>
  </si>
  <si>
    <t>Z5E3C07CBD</t>
  </si>
  <si>
    <t>LAVORI DI RIPRISTINO DELLA BARRIERA AUTOMATICA DS MONTEFORTE IRPINO</t>
  </si>
  <si>
    <t>Z813BE5362</t>
  </si>
  <si>
    <t>SOCIETÀ ATOS MEDICAL S.R.L. - ACQUISTO MATERIALE PER L’ASS.TO U.C. - DISTRETTO SANITARIO DI MONTEFORTE IRPINO - CONTINUITÀ TERAPEUTICA.</t>
  </si>
  <si>
    <t>Z973ABAF7D</t>
  </si>
  <si>
    <t>RDO N.3576805 PROCEDURA NEGOZIATA PER LA FORNITURA DI GHIACCIO ISTANTANEO IN SACCHETTI E IN FORMULAZIONE SPRAY DA DESTINARE AL SAUT 118 CA UOSD FARMACEUTICA TERRITORIALE DELL’ASL DI AVELLINO</t>
  </si>
  <si>
    <t>2023-05-19</t>
  </si>
  <si>
    <t>ZA13B2E18B</t>
  </si>
  <si>
    <t>PROCEDURA DI ACQUISTO PER LA FORNITURA IN URGENZA DEL FARMACO “CAMPRAL 333MG” PER IL PAZ. G.R. AFFERENTE ALLA UOSD FARMACIA OSPEDALIERADI SANT’ANGELO DEI LOMBARDI- DITTA BRUNO FARMACEUTICI SPA</t>
  </si>
  <si>
    <t>9738921BD7</t>
  </si>
  <si>
    <t>TD N. 3577890 PER LA FORNITURA DI N 10 CATETERI DI BARRIX INTRACANALARI PER LA TERMOABLAZIONE DELLE LESIONI PRECANCEROSE DELL'ESOFAGO MEDELLO BARRX 360 RFA BALLOON CATHETER A 360°</t>
  </si>
  <si>
    <t>2023-05-22</t>
  </si>
  <si>
    <t>ZD13C28DD0</t>
  </si>
  <si>
    <t>PROCEDURA DI ACQUISTO RELATIVA ALLA FORNITURA DI MATERIALE DI CONSUMO PER VENTILOTERAPIA – DS ATRIPALDA – PAZIENTE D.O.G. – ATOS MEDICAL S.R.L.</t>
  </si>
  <si>
    <t>2023-05-23</t>
  </si>
  <si>
    <t>Z993B87002</t>
  </si>
  <si>
    <t>LAVORI DI REALIZZAZIONE DI UN IMPIANTO ANTI INTRUSIONE PRESSO IL DISTRETTO SANITARIO DI MONTEFORTE IRPINO (AV)</t>
  </si>
  <si>
    <t>ZB939ABA50</t>
  </si>
  <si>
    <t>ACQUISTO IGIENIZZATORE A VAPORE - STERILIZZATORE- DITTA MAGALDI</t>
  </si>
  <si>
    <t>Z463BD7A7C</t>
  </si>
  <si>
    <t>ACQUISTO N. 250 BADGE GIALLI 8K- GRU</t>
  </si>
  <si>
    <t>Z753B8D12D</t>
  </si>
  <si>
    <t>FORNITURA ACQUA STERILE PER OSSIGENOTERAPIA - FARMACIA OSPEDALIERA DEL P.O. DI ARIANO IRPINO</t>
  </si>
  <si>
    <t>Z763C22CBB</t>
  </si>
  <si>
    <t>PROCEDURA DI ACQUISTO PER LA FORNITURA DI MATERIALE PER VENTILOTERAPIA – ASSISTITO C.M.V. AFFERENTE AL DISTRETTO SANITARIO DI ATRIPALDA- DITTA VIVISOL NAPOLI SRL</t>
  </si>
  <si>
    <t>Z3D3BD9579</t>
  </si>
  <si>
    <t>PROCEDURA DI ACQUISTO RELATIVA ALLA FORNITURA DI MATERIALE DI CONSUMO PER VENTILOTERAPIA – DS ATRIPALDA – PAZIENTE P.M. – ATOS MEDICAL S.R.L.</t>
  </si>
  <si>
    <t>Z6E39980F0</t>
  </si>
  <si>
    <t>MODULO AGGIORNAMENTO TECNOLOGICO MAMMOGRAFO DIGITALE</t>
  </si>
  <si>
    <t>Z043B89F1C</t>
  </si>
  <si>
    <t>BILANCIA PESAPERSONE</t>
  </si>
  <si>
    <t>Z0D3B30CFE</t>
  </si>
  <si>
    <t>ACQUISTO CATETERI MONOUSO – ASS. A.A. - DISTRETTO SANITARIO ATRIPALDA -</t>
  </si>
  <si>
    <t>Z7E3AB6519</t>
  </si>
  <si>
    <t>FORNITURA DEL VACCINO RABBIA INATTIVATO DENOMINATO “ RABIPUR” ” DA DESTINARE ALLA UOSD FARMACEUTICA TERRITORIALE DELLA ASL DI AVELLINO. DITTA ESCLUSIVA: ALLOGA ITALIA SRL.-</t>
  </si>
  <si>
    <t>Z003BCEE0A</t>
  </si>
  <si>
    <t>TD N.3583804 - FORNITURA DI MATERIALE DI CONSUMO PER STRUMENTO BIPOLARE A RADIOFREQUENZA CAIMAN GIÀ IN USO PRESSO LA UOC CHIRURGIA GENERALE DEL P.O. “ SANT’ OTTONE FRANGIPANE” DI ARIANO IRPINO</t>
  </si>
  <si>
    <t>2023-05-24</t>
  </si>
  <si>
    <t>Z0F3B9E5A1</t>
  </si>
  <si>
    <t>RDO 3583440 - PROCEDURA NEGOZIATA PER LA FORNITURA DI ARREDI DA DESTINARE ALLA SALA MORTUARIA DEL PO DI SANT'ANGELO DEI LOMBARDI;-LOTTO N.2</t>
  </si>
  <si>
    <t>Z753BC98E6</t>
  </si>
  <si>
    <t>AGGIORNAMENTO CENTRALE DI MONITORAGGIO PAZIENTI UO NEUROLOGIA P.O. DI ARIANO IRPINO</t>
  </si>
  <si>
    <t>ZE33D0B498</t>
  </si>
  <si>
    <t>PROCEDURA NEGOZIATA PER LA FORNITURA DI BENDE ELASTICHE NON ADESIVE VARIE MISURE DA DESTINARE ALLA UOSD FARMACIA OSPEDALIERA DEL PO CRISCUOLI-FRIERI DI SANT’ANGELO DEI LOMBARDI-</t>
  </si>
  <si>
    <t>Z8D3D2C666</t>
  </si>
  <si>
    <t>FORNITURA STAMPATI URGENTI PER P.O. SANT'ANGELO DEI LOMBARDI E DIPARTIMENTO PREVENZIONE</t>
  </si>
  <si>
    <t>ZFA39FE6CC</t>
  </si>
  <si>
    <t>ACQUISTO TYR 2 PRIMA 500 GR PAZ. C.D. - DANONE</t>
  </si>
  <si>
    <t>Z4C3AC13DF</t>
  </si>
  <si>
    <t>ACQUISTO CASCHETTO 3D - PAZ. B.P. - FIRD MEDICALI</t>
  </si>
  <si>
    <t>ZA93B11004</t>
  </si>
  <si>
    <t>FORNITURA ED INSTALLAZIONE DI N. 1 POSTAZIONE PER REFERTAZIONE ESAMI DI DIAGNOSTICA PER IMMAGINE DA DESTINARE ALL'U.O. DIAGNOSTICA PER IMMAGINI DEL P.O. DI ARIANO IRPINO (AV)</t>
  </si>
  <si>
    <t>Z483C3FECD</t>
  </si>
  <si>
    <t>ACQUISTO BOTTONI GASTROSTOMICI PRESSO LA DITTA VIVISOL NAPOLI SRL –ASSISTITA S.M. - DISTRETTO SANITARIO S.ANGELO DEI LOMBARDI</t>
  </si>
  <si>
    <t>Z0D3BAC3A8</t>
  </si>
  <si>
    <t>PROCEDURA DI ACQUISTO RELATIVA ALLA FORNITURA DI MATERIALE DI CONSUMO DA DESTINARE AL PAZIENTE B.S. – DS BAIANO – COLOPLAST S.P.A.</t>
  </si>
  <si>
    <t>2023-05-25</t>
  </si>
  <si>
    <t>ZAD3C0BC31</t>
  </si>
  <si>
    <t>SOCIETÀ VIVISOL NAPOLI S.R.L. – ACQUISTO MATERIALE DI CONSUMO PER L’ASS.TO F.M.A. –- PRESIDIO SANITARIO DI CALITRI-</t>
  </si>
  <si>
    <t>Z3D3B7902D</t>
  </si>
  <si>
    <t>FORNITURA DI N. 1 SISTEMA ECG PER PROVA DA SFORZO PER ATTIVITÀ TERRITORIALE/OSPEDALIERA DI FOLLOW-UP CARDIOLOGICO DEL PAZIENTE DA DESTINARE AL P.O. DI ARIANO IRPINO</t>
  </si>
  <si>
    <t>Z1D3AC0F0C</t>
  </si>
  <si>
    <t>COMUNICATORE DINAMICO LIAR PAZIENTE V.F. DS ATRIPALDA. DITTA: I SANTI SRL.</t>
  </si>
  <si>
    <t>Z873A6FB15</t>
  </si>
  <si>
    <t>DITTA ROCHE DIABETES CARE ITALY S.P.A.- PROCEDURA DI ACQUISTO DI PRESIDI PER DIABETITI- ASSISTITO D.N.A. AFFERENTI AL DISTRETTO SANITARIO DI SANT’ANGELO DEI LOMBARDI- PRESIDIO MONTELLA</t>
  </si>
  <si>
    <t>Z6A3BDDD69</t>
  </si>
  <si>
    <t>ACQUISTO MAT. DI CONSUMO PAZ. M.E.E. DITTA VIVISOL</t>
  </si>
  <si>
    <t>Z7C3AF838B</t>
  </si>
  <si>
    <t>SVAS BIOSANA S.P.A.</t>
  </si>
  <si>
    <t>2023-05-26</t>
  </si>
  <si>
    <t>Z983A9B7CC</t>
  </si>
  <si>
    <t>PROCEDURA DI ACQUISTO RELATIVA ALLA FORNITURA DI MATERIALE DI CONSUMO PER VENTILOTERAPIA – DS AVELLINO/PS CERVINARA – PAZIENTE P.M. – MAGALDI LIFE S.R.L.</t>
  </si>
  <si>
    <t>Z493A6D0E1</t>
  </si>
  <si>
    <t>ACQUISTO DI N. 1 IPHONE 14 PROMAX – DS AVELLINO – PAZIENTE T.M. – “ILLUSIONE OTTICA DI MAIORANA B &amp; F S.A.S.”</t>
  </si>
  <si>
    <t>Z6D3BEE7ED</t>
  </si>
  <si>
    <t>FORNITURA ED INSTALLAZIONE DI N.20 LAMPADE SCIALITICHE AMBULATORIALI DA DESTINARE AI PP.OO. DI ARIANO IRPINO E SANT’ANGELO DEI LOMBARDI ED AI DD.SS DI AVELLINO, ARIANO IRPINO, ATRIPALDA, SANT’ANGELO DEI LOMBARDI, BAIANO E MONTEFORTE IRPINO</t>
  </si>
  <si>
    <t>2023-05-29</t>
  </si>
  <si>
    <t>Z5F3BF123C</t>
  </si>
  <si>
    <t>RDO 3634432 PROCEDURA NEGOZIATA PER LA FORNITURA DI N. 3 PENNONI PER BANDIERE DA ESTERNO E N. 3 BANDIERE DA ESTERNO DA DESTINARE AL P.O. CRISCUOLI - FRIERI DI S. ANGELO DEI LOMBARDI</t>
  </si>
  <si>
    <t>Z1C3AA0430</t>
  </si>
  <si>
    <t>DITTA ROCHE DIABETES CARE ITALY S.P.A.- PROCEDURA DI ACQUISTO DEL “SISTEMA DEXOM ONE”- ASSISTITO C.G. AFFERENTE AL DISTRETTO SANITARIO DI ARIANO IRPINO - PRESIDIO MIARABELLA ECLANO</t>
  </si>
  <si>
    <t>ZBA3ABF6B1</t>
  </si>
  <si>
    <t>FORNITURA URGENTISSIMA DI DISPOSITIVI MEDICI PER TERAPIA INSULINICA DA DESTINARE A PAZIENTE A L.M. DISTRETTO SANITARIO DI ATRIPALDA. DITTA ESCLUSIVA: MOVI SPA.-</t>
  </si>
  <si>
    <t>Z3F3A875BF</t>
  </si>
  <si>
    <t>FORNITURA URGENTE DEL FARMACO ESTERO DENOMINATO “ DIPYRIDAMOLE 50 FL 5 MG/2 ML” DA DESTINARE ALLA UOC FARMACIA DEL P.O DI ARIANO I.-. DITTA FARMACEUTICA INTERNAZIONALE ITALIANA SRL.-</t>
  </si>
  <si>
    <t>2023-05-30</t>
  </si>
  <si>
    <t>Z0E3AB53A8</t>
  </si>
  <si>
    <t>PROCEDURA DI ACQUISTO RELATIVA ALLA FORNITURA DI N. 1 PROTESI MAMMARIA ESTERNA – DS S. ANGELO DEI LOMBARDI/ PS CALITRI – PAZIENTE C.G. – FRANCO ZUNGRI S.R.L.</t>
  </si>
  <si>
    <t>Z753CF2A36</t>
  </si>
  <si>
    <t>FORNITURA URGENTE DI “INHIXA 10 SIR 4000 UI 0,4 ML”DA DESTINARE ALLA DPC DELLA ASL DI AVELLINO.- DITTA: TECHDOW PHARMA SRL.-</t>
  </si>
  <si>
    <t>Z403C18D11</t>
  </si>
  <si>
    <t>RIPARAZIONE EMOGASANALIZZATORE IN USO C/O REP. DI NEUROLOGIA DEL P.O. DI ARIANO IRPINO (AV)</t>
  </si>
  <si>
    <t>2023-05-31</t>
  </si>
  <si>
    <t>Z913D675B5</t>
  </si>
  <si>
    <t>– DITTA ABBOTT S.R.L.- PROCEDURA DI ACQUISTO DISPOSITIVI PER MONITORAGGIO GLICEMIA - PZ. L.C.G. AFFERENTE AL DISTRETTO SANITARIO DI ARIANO IRPINO;</t>
  </si>
  <si>
    <t>2023-06-01</t>
  </si>
  <si>
    <t>Z5E3C849F4</t>
  </si>
  <si>
    <t>FORNITURA DI N. 3 ECOTOMOGRAFI PALMARI PER TRATTAMENTI SANITARI DI MEDICINA GENERALE DA DESTINARE AI PP.OO. DI ARIANO IRPINO E SANT'ANGELO DEI LOMBARDI</t>
  </si>
  <si>
    <t>A006DFE589</t>
  </si>
  <si>
    <t>LAVORI PRESSO L'AULA MAGNA DEL P.O. DI ARIANO IRPINO.</t>
  </si>
  <si>
    <t>2023-06-05</t>
  </si>
  <si>
    <t>Z723C31210</t>
  </si>
  <si>
    <t>PROCEDURA DI ACQUISTO PER LA FORNITURA DI MATERIALE PER VENTILOTERAPIA –ASSISTITO V.F. AFFERENTE AL DISTRETTO SANITARIO DI ATRIPALDA- DITTA VIVISOL NAPOLI SRL</t>
  </si>
  <si>
    <t>Z433B594EE</t>
  </si>
  <si>
    <t>ACQUISTO ACQUA STERILE 3 LITRI PAZ C.S. - DITTA VIVISOL - DISTRETTO ATRIPALDA</t>
  </si>
  <si>
    <t>ZBC3A6CE8A</t>
  </si>
  <si>
    <t>FORNITURA IN URGENZA DI AUSILI PER INCONTINENZA DS ASL AVELLINO.</t>
  </si>
  <si>
    <t>ZDE3C30BE0</t>
  </si>
  <si>
    <t>PROCEDURA DI ACQUISTO PER LA FORNITURA DI MATERIALE DI CONSUMO PER MICROINFUSORE DI INSULINA – PAZIENTE D.A.C. – P.S. GROTTAMINARDA – THERAS BIOCARE S.R.L.</t>
  </si>
  <si>
    <t>Z6F3B9AF1B</t>
  </si>
  <si>
    <t>ACQUISTO MATERIALE PER VENTILOTERAPIA PAZ. D.F.R. EUBIOS</t>
  </si>
  <si>
    <t>Z6C3B384B9</t>
  </si>
  <si>
    <t>RDO 3597910 PROCEDURA NEGOZIATA PER LA FORNITURA DI N. 5 PARAVENTI MEDICALI A SOFFIETTO CON RUOTE DA DESTINARE AL P.O. SANT’OTTONE FRANGIPANE DI ARIANO IRPINO</t>
  </si>
  <si>
    <t>ZEE3BBCB42</t>
  </si>
  <si>
    <t>SOSTITUZIONE LUCERNAI PRESIDIO SANITARIO DI VALLATA</t>
  </si>
  <si>
    <t>Z133AD2E92</t>
  </si>
  <si>
    <t>ACQUISTO SUTENT 12,5 MG - DITTA PFIZER</t>
  </si>
  <si>
    <t>ZB53A06F1D</t>
  </si>
  <si>
    <t>PROCEDURA NEGOZIATA PER LA FORNITURA DI ARGININ 500 MINIS E CITRULLIN MINIS 500 MGDA DESTINARE ALLA UOC FARMACIA DEL P.O. DI ARIANO I. (AV).-</t>
  </si>
  <si>
    <t>2023-06-06</t>
  </si>
  <si>
    <t>Z5B3CF0DA2</t>
  </si>
  <si>
    <t>FORNITURA DI DISPOSITIVI PER TERAPIA INSULINICA DA DESTINARE AD ASSISTITO L.M. DISTRETTO SANITARIO DI ARIANO I. DITTA ESCLUSIVA: MEDTRONIC ITALIA SPA.-</t>
  </si>
  <si>
    <t>Z7C3CD12CD</t>
  </si>
  <si>
    <t>FORNITURA DI STAMPATI TIPOGRAFICI OCCORRENTI ALL'ASL AVELLINO</t>
  </si>
  <si>
    <t>2023-06-26</t>
  </si>
  <si>
    <t>Z173AFFB64</t>
  </si>
  <si>
    <t>ZB53C5463E</t>
  </si>
  <si>
    <t>REVISIONE INFISSI PRESSO LA SEDE DI VIA CIRCUMVALLAZIONE DI AV, UO DI MEDICINA LEGALE AV, DIREZIONE GENERALE -DISTRETTO DI MONTEFORTE.</t>
  </si>
  <si>
    <t>Z753B110B5</t>
  </si>
  <si>
    <t>DITTA ROCHE DIABETES CARE ITALY S.P.A.- PROCEDURA DI ACQUISTO PRESIDI PER DIABETICI- ASSISTITO P.C. AFFERENTE AL DISTRETTO SANITARIO DI ATRIPALDA</t>
  </si>
  <si>
    <t>Z333C950E5</t>
  </si>
  <si>
    <t>SOC. ACCORD HEALTHCARE ITALIA SRL – ACQUISTO DEL FARMACO “IMATINIB 100MG 120CPR” - U.O.S.D. FARMACIA OSPEDALIERA DEL PO DI SANT’ANGELO DEI LOMBARDI-URGENTISSIMO</t>
  </si>
  <si>
    <t>Z043B54A1A</t>
  </si>
  <si>
    <t>ACQUISTO COMBOKIT PAZ. B.M. DITTA MOVI</t>
  </si>
  <si>
    <t>2023-06-07</t>
  </si>
  <si>
    <t>ZF439E4F44</t>
  </si>
  <si>
    <t>AFFIDAMENTO DEL SERVIZIO DI PUBBLICITÀ BANDO, AVVISO DI GARA ED ESITO PER LA PROCEDURA APERTA PER L'AFFIDAMENTO IN GESTIONE DEL CENTRO SEMIRESIDENZIALE DI SANT'ANGELO DEI LOMBARDI PER IL TRATTAMENTO DEI DISTURBI DELLO SPETTRO AUTISTICO NELL'ADOLESCENZA E GIOVANI ADULTI E PER LA REALIZZAZIONE DEI TRATTAMENTI NEI CONTESTI DI VITA;</t>
  </si>
  <si>
    <t>Z283C32D2E</t>
  </si>
  <si>
    <t>SOCIETÀ A. MENARINI DIAGNOSTICS S.R.L. - ACQUISTO MATERIALE PER MICROINFUSORE D’INSULINA – ASSISTITO C.R. - DISTRETTO SANITARIO DI ATRIPALDA - URGENTISSIMO-</t>
  </si>
  <si>
    <t>2023-06-08</t>
  </si>
  <si>
    <t>Z513BA5395</t>
  </si>
  <si>
    <t>PROCEDURA DI ACQUISTO RELATIVA ALLA FORNITURA DI N. 1 PROTESI MAMMARIA ESTERNA – DS ATRIPALDA – PAZIENTE C.C. – I SANTI S.R.L.</t>
  </si>
  <si>
    <t>Z0E39E84F8</t>
  </si>
  <si>
    <t>ACQUISTO FANTOMALT POLVERE 400 GR - DITTA DANONE NUTRICIA</t>
  </si>
  <si>
    <t>ZC33BF78AF</t>
  </si>
  <si>
    <t>LAVORI DI STRAORDINARIA MANUTENZIONE PER IL RIPRISTINO E MESSA IN SICUREZZA DELLA FACCIATA ESTERNA DEL DISTRETTO SANITARIO DI AVELLINO</t>
  </si>
  <si>
    <t>ZDD3B46550</t>
  </si>
  <si>
    <t>PROCEDURA DI ACQUISTO RELATIVA ALLA FORNITURA DI MATERIALE DI CONSUMO PER VENTILOTERAPIA – DS ATRIPALDA – PAZIENTE DZR – MAGALDI LIFE S.R.L.</t>
  </si>
  <si>
    <t>Z193AEF916</t>
  </si>
  <si>
    <t>PROCEDURA NEGOZIATA A MEZZO PIATTAFORMA MEPA, NELLA MODALITÀ DELLA T.D. PER LA FORNITURA DI BRACCIALI NIBP ” - CARDIOLOGIA P.O. ARIANO IRPINO</t>
  </si>
  <si>
    <t>ZCB3BBD66A</t>
  </si>
  <si>
    <t>FORNITURA DI DISPOSITIVI MEDICI PER TERAPIA INSULINICA DA DESTINARE AD ASSISTITA C.D. DISTRETTO SANITARIO DI MONTEFORTE I. DITTA ESCLUSIVA: THERAS BIOCARE SRL.-</t>
  </si>
  <si>
    <t>2023-06-09</t>
  </si>
  <si>
    <t>Z823CF0584</t>
  </si>
  <si>
    <t>FORNITURA URGENTISSIMA DI DISPOSITIVI MEDICI PER TERAPIA INSULINICA DA DESTINARE A PAZIENTE M.V DISTRETTO SANITARIO DI ATRIPALDA. DITTA ESCLUSIVA: YPSOMED ITALIA SRL.-</t>
  </si>
  <si>
    <t>Z413B79A14</t>
  </si>
  <si>
    <t>FORNITURA CEROTTI – FARMACIA OSPEDALIERA - P.O. ARIANO IRPINO</t>
  </si>
  <si>
    <t>ZCA3A6D05A</t>
  </si>
  <si>
    <t>PROCEDURA NEGOZIATA PER LA FORNITURA DI BENDE DI GARZA ELASTICA IN TNT – FARMACIA OSPEDALIERA - P.O. ARIANO IRPINO</t>
  </si>
  <si>
    <t>Z6F3D2B482</t>
  </si>
  <si>
    <t>ACQUISTO SENSORI FREESTYLE LIBRE 3 PAZ. M.A. DITTA ABBOTT</t>
  </si>
  <si>
    <t>2023-06-13</t>
  </si>
  <si>
    <t>Z193CB0FD8</t>
  </si>
  <si>
    <t>SOC. DICOFARM S.P.A. - ACQUISTO FARMACI/INTEGRATORI PER PZ AFFETTI DA FIBROSI CISTICA U.O.S.D. FARMACIA OSPEDALIERA DEL P.O. CRISCUOLI-FRIERI DI SANT’ANGELO DEI LOMBARDI</t>
  </si>
  <si>
    <t>Z153AD5268</t>
  </si>
  <si>
    <t>SOC. STEWART ITALIA SRL ACQUISTO FARMACI/INTEGRATORI PER PZ AFFETTI DA FIBROSI CISTICA U.O.S.D. FARMACIA OSPEDALIERA DEL P.O. CRISCUOLI-FRIERI DI SANT’ANGELO DEI LOMBARDI</t>
  </si>
  <si>
    <t>Z983C1CCFC</t>
  </si>
  <si>
    <t>ACQUISTO SACCHE NASALI NASIR - PAZ. L.F.</t>
  </si>
  <si>
    <t>Z3E3A15BB0</t>
  </si>
  <si>
    <t>FORNITURA SISTEMA DI MONITORAGGIO GLICEMICO CONTINUO, PAZIENTE D.G.G.; PS MONTELLA. ROCHE DIABETES CARE ITALY SPA.</t>
  </si>
  <si>
    <t>Z4C3B6C557</t>
  </si>
  <si>
    <t>SOC. NEUPHARMA SRL - ACQUISTO FARMACI/INTEGRATORI PER PZ AFFETTI DA FIBROSI CISTICA U.O.S.D. FARMACIA OSPEDALIERA DEL P.O. CRISCUOLI-FRIERI DI SANT’ANGELO DEI LOMBARDI</t>
  </si>
  <si>
    <t>A006DD755A</t>
  </si>
  <si>
    <t>ACQUISTO SENSORI FREESTYLE LIBRE 3 PAZ. M.V. DITTA ABBOTT</t>
  </si>
  <si>
    <t>2023-06-14</t>
  </si>
  <si>
    <t>Z4C3C2FA18</t>
  </si>
  <si>
    <t>DITTA TELEFLEX MEDICAL S.R.L. - PROCEDURA DI ACQUISTO “CATETERI FOLEY”- VARI ASSISTITI AFFERENTI AL DISTRETTO SANITARIO DI AVELLINO</t>
  </si>
  <si>
    <t>2023-06-15</t>
  </si>
  <si>
    <t>Z233A5811F</t>
  </si>
  <si>
    <t>FORNITURA DI N. 2 BILANCE MULTIFUNZIONE (STAZIONE BIOMETRICA) PER ATTIVITÀ AMBULATORIALE TERRITORIALE/OSPEDALIERA DI SCREENING NUTRIZIONALE DEL PAZIENTE DA DESTINARE AL P.O. DI ARIANO IRPINO</t>
  </si>
  <si>
    <t>ZB13B863D9</t>
  </si>
  <si>
    <t>FORNITURA AGHI PER INSULINA - MEDICINA GENERALE P.O. ARIANO IRPINO -</t>
  </si>
  <si>
    <t>2023-06-16</t>
  </si>
  <si>
    <t>Z58398CB81</t>
  </si>
  <si>
    <t>ACQUISTO PRESIDI PER DIBAETICI PAZ. P.N. E I.S..- DITTA MEDTRONIC</t>
  </si>
  <si>
    <t>Z343C21CE7</t>
  </si>
  <si>
    <t>FORNITURA DI DISPOSITIVI MEDICI PER TERAPIA INSULINICA DA DESTINARE A PAZIENTI B.A .DISTRETTO SANITARIO DI AVELLINO. DITTA ESCLUSIVA:THERAS BIOCARE SRL.-</t>
  </si>
  <si>
    <t>Z563C069EA</t>
  </si>
  <si>
    <t>ACQUISTO PRESIDI PER DIBAETICI PAZ. D.G.A.- DITTA MEDTRONIC</t>
  </si>
  <si>
    <t>ZBD396D44B</t>
  </si>
  <si>
    <t>ACQUISTO MATERIALE CONSUMO PAZ. V.G.A. - DITTA ATOS</t>
  </si>
  <si>
    <t>2023-06-19</t>
  </si>
  <si>
    <t>Z3A3ABB8BD</t>
  </si>
  <si>
    <t>SOSTIT. RICAMBI APPARECCHIATURE MEDICALI P.O. ARIANO IRPINO</t>
  </si>
  <si>
    <t>Z5B3960965</t>
  </si>
  <si>
    <t>FORNITURA URGENTE DI FARMACI DENOMINATI “NILMEDO CPR”E NUSTENDI CPR”DA DESTINARE ALLA UOC FARMACIA DEL P.O. DI ARIANO I. DITTA ESCLUSIVA: DAIICHI SANKYO ITALIA SRL.-</t>
  </si>
  <si>
    <t>ZED3B846EB</t>
  </si>
  <si>
    <t>FORNITURA URGENTISSIMA DI DISPOSITIVI PER TERAPIA INSULINICA DA DESTINARE AD ASSISTITO G.A. PRESÌDIO SANITARIO DI GROTTAMINARDA. DITTA ESCLUSIVA. ROCHE DIABETES CARE ITALY SPA.-</t>
  </si>
  <si>
    <t>Z8B3ABC2CE</t>
  </si>
  <si>
    <t>SOCIETÀ MEDTRONIC ITALIA S.P.A - ACQUISTO MATERIALE PER MICROINFUSORE D’INSULINA – ASSISTITO M.C. - DISTRETTO SANITARIO DI AVELLINO -</t>
  </si>
  <si>
    <t>2023-06-20</t>
  </si>
  <si>
    <t>Z463AC0D5A</t>
  </si>
  <si>
    <t>PROCEDURA DI ACQUISTO RELATIVA ALLA FORNITURA DI MATERIALE DI CONSUMO PER VENTILOTERAPIA – DS MONTEFORTE IRPINO – PAZIENTE P.C. – VITALAIRE ITALIA S.P.A.</t>
  </si>
  <si>
    <t>Z103D3FDD5</t>
  </si>
  <si>
    <t>FORNITURA DI DISPOSITIVI MEDICI PER TERAPIA INSULINICA DA DESTINARE AD ASSISTITO L.F. DISTRETTO SANITARIO DI MONTEFORTE I. DITTA ESCLUSIVA: MEDTRONIC ITALIA SPA.</t>
  </si>
  <si>
    <t>Z863B713B9</t>
  </si>
  <si>
    <t>ACQUISTO BILANCIA MECCANICA CON ALTIMETRO</t>
  </si>
  <si>
    <t>2023-06-21</t>
  </si>
  <si>
    <t>Z573CC9EF0</t>
  </si>
  <si>
    <t>PROCEDURA DI ACQUISTO RELATIVA ALLA FORNITURA DI N.1 CUSCINO ANTIDECUBITO PER IL PAZ. C.G. DISTRETTO SANITARIO ARIANO IRPINO</t>
  </si>
  <si>
    <t>Z343CC85D1</t>
  </si>
  <si>
    <t>I A.S. MEDICAZIONI GENERALI-LOTTO 19 -FARMAC-ZABBAN S.P.A.</t>
  </si>
  <si>
    <t>Z813CF0058</t>
  </si>
  <si>
    <t>I A.S. MEDICAZIONI GENERALI-LOTTO 2-BENEFIS S.R.L.</t>
  </si>
  <si>
    <t>ZDA3AA56C6</t>
  </si>
  <si>
    <t>I A.S. MEDICAZIONI GENERALI-LOTTO 14-RAYS S.P.A.</t>
  </si>
  <si>
    <t>ZB13BD46ED</t>
  </si>
  <si>
    <t>I A.S. MEDICAZIONI GENERALI-LOTTO 35-DEALFA S.R.L.</t>
  </si>
  <si>
    <t>ZC13996B30</t>
  </si>
  <si>
    <t>I A.S. MEDICAZIONI GENERALI-LOTTO 27-FARMAC-ZABBAN S.P.A.</t>
  </si>
  <si>
    <t>ZC03A952CE</t>
  </si>
  <si>
    <t>CONVENZIONE SO.RE.SA. ANTISETTICI E DISINFETTANTI BIS - LOTTO 2- GIOCHEMICA S.R.L.</t>
  </si>
  <si>
    <t>Z573C04101</t>
  </si>
  <si>
    <t>I A.S. MEDICAZIONI GENERALI-LOTTO 37-DEALFA S.R.L.</t>
  </si>
  <si>
    <t>ZAA3C0DDB3</t>
  </si>
  <si>
    <t>ACQUISTO MATERIALE DI CONSUMO PER TRACHEOSTOMIZZATO - PAZIENTE G.F. – D.S. BAIANO – ATOS MEDICAL S.R.L.</t>
  </si>
  <si>
    <t>Z073B56562</t>
  </si>
  <si>
    <t>PROTESI MAMMARIA ESTERNA- PAZ. C.A. - DITTA ZUNGRI</t>
  </si>
  <si>
    <t>ZDD3B6E880</t>
  </si>
  <si>
    <t>I A.S. MEDICAZIONI GENERALI-LOTTO 28 -FARMAC-ZABBAN S.P.A.</t>
  </si>
  <si>
    <t>Z593CD103B</t>
  </si>
  <si>
    <t>II A.S. MEDICAZIONI GENERALI- LOTTO 47-SVAS BIOSANA S.P.A.</t>
  </si>
  <si>
    <t>2023-06-22</t>
  </si>
  <si>
    <t>ZFA3CE2BD7</t>
  </si>
  <si>
    <t>II A.S. MEDICAZIONI GENERALI- LOTTO 19- FARMAC ZABBAN</t>
  </si>
  <si>
    <t>ZCD3A775E1</t>
  </si>
  <si>
    <t>DITTA ABBOTT S.R.L.- ACQUISTO MATERIALE PER MONITORAGGIO SISTEMA GLICEMICO – ASSISTITO L.F.N. AFFERENTE AL DISTRETTO SANITARIO DI SANT’ANGELO DEI LOMBARDI</t>
  </si>
  <si>
    <t>Z903D10722</t>
  </si>
  <si>
    <t>LAVORI EDILI DI ADEGUAMENTO IGIENICO FUNZIONALE PRESSO L'UNITA OPERATIVA DI RIABILITAZIONE (5° PIANO) IN VIA CIRCUMVALLAZIONE AV</t>
  </si>
  <si>
    <t>Z393A7481B</t>
  </si>
  <si>
    <t>II A.S. MEDICAZIONI GENERALI- LOTTO 32-ARTSANITY S.R.L.</t>
  </si>
  <si>
    <t>ZDE3C0A715</t>
  </si>
  <si>
    <t>II A.S. MEDICAZIONI GENERALI- LOTTO 2-RAYS S.P.A.</t>
  </si>
  <si>
    <t>A006D86283</t>
  </si>
  <si>
    <t>II A.S. MEDICAZIONI GENERALI- LOTTO 1- FARMAC ZABBAN</t>
  </si>
  <si>
    <t>Z7A3AD8C06</t>
  </si>
  <si>
    <t>SOCIETÀ ABBOTT S.R.L. - ACQUISTO MATERIALE PER MICROINFUSORE D’INSULINA – ASSISTITO S.P.– PRESIDIO SANITARIO DI GROTTAMINARDA- URGENTISSIMO-</t>
  </si>
  <si>
    <t>2023-06-23</t>
  </si>
  <si>
    <t>ZF639DF790</t>
  </si>
  <si>
    <t>FORNITURA DI N.500 SISTEMI DI BLOCCAGGIO SPALLA DA DESTINARE PO ARIANO IRPINO</t>
  </si>
  <si>
    <t>Z253B8AFD9</t>
  </si>
  <si>
    <t>FORNITURA DI DISPOSITIVI MEDICI PER TERAPIA INSULINICA PER PAZIENTE P.A. DITTA ESCLUSICÌVA : MOVI SPA</t>
  </si>
  <si>
    <t>Z58397A076</t>
  </si>
  <si>
    <t>TD N. 3631780 PER L'ACQUISTO DI MATERIALE DI CONSUMO DEDICATO A EMOGASANALIZZATORE VODEN IN DOTAZIONE ALLA UOC CARDIOLOGIA UTIC E NEUROLOGIA DEL PRESIDIO OSPEDALIERO DI ARIANO IRPINO;</t>
  </si>
  <si>
    <t>Z063A2C41D</t>
  </si>
  <si>
    <t>FORNITURA DI DISPOSITIVI MEDICI PER TERAPIA INSULINICA PER PAZIENTI R.G.F. E F.E. DITTA ESCLUSICÌVA : ROCHE DIABETES CARE ITALY SPA.-</t>
  </si>
  <si>
    <t>Z5E3C1651C</t>
  </si>
  <si>
    <t>FORNITURA DI N. 1 SISTEMA DI VALUTAZIONE E RIABILITAZIONE NEUROVISIVA DA DESTINARE AL CENTRO AUSTRALIA DI AVELLINO</t>
  </si>
  <si>
    <t>Z663997BD7</t>
  </si>
  <si>
    <t>IMPLEMENTAZIONE PIATTAFORMA DIGITALE INTEGRATA CON LE AFT PER LA RENDICONTAZIONE AI FINI AIR VIGENTE DELLA MEDICINA GENERALE - AFFIDAMENTO, PER ANNI DUE, ALLA SOCIETÀ NET MEDICA ITALIA S.R.L.</t>
  </si>
  <si>
    <t>Z3D398DEB3</t>
  </si>
  <si>
    <t>OSSIGENO TERAPEUTICO LIQUIDO F.U. IN CONTENITORE CRIOGENICO FISSO</t>
  </si>
  <si>
    <t>ZBA3BB469B</t>
  </si>
  <si>
    <t>TD N. 3659240 PER L’ACQUISTO URGENTE DI ACCESSORI PER LAVAENDOSCOPI DA DESTINARE ALLA U.O.C. GASTROENTEROLOGIA E ENDOSCOPIA DIGESTIVA P.O. DI ARIANO IRPINO.</t>
  </si>
  <si>
    <t>ZF53C40927</t>
  </si>
  <si>
    <t>DITTA MEDTRONIC ITALIA - PROCEDURA DI ACQUISTO MATERIALE DI CONSUMO PER MICRINFUSORE - ASSISTITO M.R. AFFERENTE AL DISTRETTO SANITARIO DI ARIANO IRPINO- P.S. MIRABELLA ECLANO</t>
  </si>
  <si>
    <t>2023-06-27</t>
  </si>
  <si>
    <t>ZCA3DD7D86</t>
  </si>
  <si>
    <t>DITTA ROCHE DIABETES CARE- PROCEDURA DI ACQUISTO MATERIALE DI CONSUMO PER MICRINFUSORE - ASSISTITO S.E. AFFERENTE AL DISTRETTO SANITARIO DI ARIANO IRPINO- P.S. MIRABELLA ECLANO</t>
  </si>
  <si>
    <t>ZE43B50609</t>
  </si>
  <si>
    <t>FORNITURA DI MATERIALE DI CONSUMO PER SISTEMA MY AIRO 2, PAZIENTE D.O.C. PS MIRABELLA ECLANO. VIVISOL NAPOLI SRL.</t>
  </si>
  <si>
    <t>2023-06-28</t>
  </si>
  <si>
    <t>Z9E3A908EE</t>
  </si>
  <si>
    <t>ADESIONE ACCORDO QUADRO ' SYSTEM MANAGEMENT 3'</t>
  </si>
  <si>
    <t>ZF03CB0B0B</t>
  </si>
  <si>
    <t>SOCIETÀ THERAS BIOCARE S.R.L. - ACQUISTO MATERIALE PER MICROINFUSORE D’INSULINA – ASSISTITO D.P.M. - DISTRETTO SANITARIO DI ATRIPALDA - URGENTISSIMO-</t>
  </si>
  <si>
    <t>ZE33B6C1EB</t>
  </si>
  <si>
    <t>MANOPOLE SAPONATE SENZA RISCIACQUO</t>
  </si>
  <si>
    <t>ZE23CCA507</t>
  </si>
  <si>
    <t>FORNITURA DI VIDEO INGRANDITORE OTTICO ELETTRONICO. PAZIENTE D.A.A. DS MONTEFORTE IRPINO. I SANTI SRL.</t>
  </si>
  <si>
    <t>Z6B3DB8B55</t>
  </si>
  <si>
    <t>DITTA ABBOTT S.R.L.- ACQUISTO MATERIALE PER MONITORAGGIO SISTEMA GLICEMICO – ASSISTITO V.M. AFFERENTE AL DISTRETTO SANITARIO DI SANT’ANGELO DEI LOMBARDI</t>
  </si>
  <si>
    <t>ZC53B54737</t>
  </si>
  <si>
    <t>SOCIETÀ ABBOTT S.R.L. - ACQUISTO MATERIALE PER MICROINFUSORE D’INSULINA – ASSISTITO D.A.F. - PRESIDIO SANITARIO DI MONTELLA-</t>
  </si>
  <si>
    <t>2023-06-29</t>
  </si>
  <si>
    <t>ZE73C78878</t>
  </si>
  <si>
    <t>INTERVENTO STRAORDINARIO PER SFALCIO DELLA VEGETAZIONE INCOLTA DELL'AREA DESTINATA ALLA REALIZZAZIONE DEL NUOVO DISTRETTO DI BAIANO - AFFIDAMENTO</t>
  </si>
  <si>
    <t>ZF23C267A5</t>
  </si>
  <si>
    <t>ACQUISTO DI N. 50 SEPRAFILM, DISPOSITIVO ANTIADERENZIALE BIOASSORBIBILE</t>
  </si>
  <si>
    <t>2023-06-30</t>
  </si>
  <si>
    <t>Z943C26BB9</t>
  </si>
  <si>
    <t>REALIZZAZIONE SPOGLIATOI DEL PERSONALE AL LIVELLO -1 DEL P.O. DI ARIANO IRPINO</t>
  </si>
  <si>
    <t>Z413C046D7</t>
  </si>
  <si>
    <t>LATTE MODULEN IBD - DITTA NESTLE'</t>
  </si>
  <si>
    <t>ZA53A1852D</t>
  </si>
  <si>
    <t>?PROCEDURA DI ACQUISTO RELATIVA ALLA FORNITURA URGENTE DI FARMACI ED INTEGRATORI PER PZ. D’A.A. AFFETTO DA FIBROSI CISTICA AFFERENTE ALLA UOSD FARMACIA OSPEDALIERA P.O. DI S. ANGELO DEI LOMBARDIAG PHARMA SRL</t>
  </si>
  <si>
    <t>ZFA39A2913</t>
  </si>
  <si>
    <t>FORNITURA DI N. 2 REGISTRATORI HOLTER DINAMICI SCHILLER CON KIT SOFTWARE DI LETTURA UO NEUROLOGIA P.O: DI ARIANO IRPINO</t>
  </si>
  <si>
    <t>Z5B3C3030A</t>
  </si>
  <si>
    <t>REALIZZAZIONE NUOVO REPARTO DI GASTROENTEROLOGIA/ENDOSCOPIA DIGESTIVA AL LIVELLO 5 DEL P.O. DI ARIANO IRPINO</t>
  </si>
  <si>
    <t>Z2D3ACD483</t>
  </si>
  <si>
    <t xml:space="preserve">ISCRIZIONE BOLLINO ROSA </t>
  </si>
  <si>
    <t>Z893BCB6CD</t>
  </si>
  <si>
    <t>PROCEDURA DI ACQUISTO RELATIVA ALLA FORNITURA URGENTE DI FARMACI ED INTEGRATORI PER PZ. D’A.A. AFFETTO DA FIBROSI CISTICA AFFERENTE ALLA UOSD FARMACIA OSPEDALIERA P.O. DI S. ANGELO DEI LOMBARDI DITTA NEUPHARMA SRL</t>
  </si>
  <si>
    <t>Z5A3A82AAA</t>
  </si>
  <si>
    <t>TD N. 3645607 PER L'ACQUISTO DI MATERIALE DI CONSUMO DEDICATO A EMOGAS RAPID POINT 500</t>
  </si>
  <si>
    <t>ZE63A64EA2</t>
  </si>
  <si>
    <t>FORNITURA DI DISPOSITIVI MEDICI PER TERAPIA INSULINICA, DA DESTINARE AD ASSISTITO P.G. DISTRETTO SANITARIO DI ARIANO I. DITTA ESCLUSIVA:MOVI SPA.--</t>
  </si>
  <si>
    <t>A011948FB0</t>
  </si>
  <si>
    <t>FORNITURA  DI  “IMRALDI” PENNE E SIR. DA DESTINARE ALLA  UOSD FARMACEUTICA TERRITORIALE DI AVELLINO. DITTA  ESCLUSIVA :  BIOGEN ITALIA SRL</t>
  </si>
  <si>
    <t>2023-01-02</t>
  </si>
  <si>
    <t>Aperto</t>
  </si>
  <si>
    <t>FORNITURA URGENTE DI DISPOSITIVI MEDICI PER VENTILOTERAPIA DA DESTINARE A PAZIENTE A.S.. DISTRETTO SANITARIO DI BAIANO. DITTA  VIVISOL NAPOLI SRL.-</t>
  </si>
  <si>
    <t>980256006B</t>
  </si>
  <si>
    <t>ACQUISTO TRASMETTITORE   E  MATERIALE DI CONSUMO –  ASS. G.P. -   DISTRETTO SANITARIO MOTEFORTE IRPINO</t>
  </si>
  <si>
    <t>2023-01-03</t>
  </si>
  <si>
    <t>FORNITURA  DEL DISPOSITIVO  NARIDEK BAG” DA DESTINARE  ALLA UOSD FARMACEUTICA TERRITORIALE DI AVELLINO. DITTA ESCLUSIVA: NEUPHARMA SRL.-</t>
  </si>
  <si>
    <t>ZCD397136F</t>
  </si>
  <si>
    <t>ACQUISTO DISPOSITIVO MEDICO HYANEB FLAC</t>
  </si>
  <si>
    <t>Z5A3BA8FDB</t>
  </si>
  <si>
    <t>INTERVENTO TECNICO DI MANUTENZIONE SU VENTILATORE POLMONARE</t>
  </si>
  <si>
    <t>Z313BF497D</t>
  </si>
  <si>
    <t>SOSTITUZIONE RICAMBI APPARECCHIATURE ELETTROMEDICALI P.O: DI ARIANO IRPINO</t>
  </si>
  <si>
    <t>Z153BA8CF2</t>
  </si>
  <si>
    <t>PROCEDURA DI ACQUISTO PER LA FORNITURA DI UN COMUNICATORE SIMBOLICO 100 CASELLE TIPO LIAR CON SINTETIZZATORE VOCALE – PS CALITRI – PAZIENTE G.A. – I SANTI S.R.L.</t>
  </si>
  <si>
    <t>Z513B689E6</t>
  </si>
  <si>
    <t>LAVORI DA ESEGUIRE AL CENTRO ALZHEIMER E SERD AVELLINO</t>
  </si>
  <si>
    <t>Z373CE6EE6</t>
  </si>
  <si>
    <t>SOCIETÀ MEDIVAL S.R.L. - ACQUISTO DEL FARMACO “TAUROLOCK U 25000” DA DESTINARE ALLA U.O.S.D. NEFROLOGIA E DIALISI DEL P.O. DI ARIANO IRPINO – URGENTISSIMO-</t>
  </si>
  <si>
    <t>ZB93989831</t>
  </si>
  <si>
    <t>LAVORI DI MANUTENZIONE VERSO LE VARIE SEDI ASL AV</t>
  </si>
  <si>
    <t>Z653A9B4D6</t>
  </si>
  <si>
    <t>FORNITURA ED INSTALLAZIONE DI N.3 FRIGORIFERI PER CONSERVAZIONE FARMACI E VACCINI DA DESTINARE AI PP.OO. DELLA ASL AVELLINO LOTTO 2</t>
  </si>
  <si>
    <t>Z433D7E202</t>
  </si>
  <si>
    <t>PROCEDURA DI ACQUISTO RELATIVA ALLA FORNITURA DI YOXA BUSTE PER LA UOC FARMACEUTICA TERRITORIALE DI AVELLINO.</t>
  </si>
  <si>
    <t>Z7F3B44A04</t>
  </si>
  <si>
    <t>AG PHARMA - FORNITURA ALIMENTI A FINI MEDICI PER PZ. AFFETTI DA FIBROSI CISTICA - UOSD FARMACIA TERRITORIALE DELL’ASL AVELLINO</t>
  </si>
  <si>
    <t>ZE43D2B1BA</t>
  </si>
  <si>
    <t>PROCEDURA DI ACQUISTO PER LA FORNITURA DI MATERIALE DI CONSUMO PER IL CONTROLLO DELLA GLICEMIA – PAZIENTE A.G.– D.S. AVELLINO – ABBOT S.R.L.</t>
  </si>
  <si>
    <t>ZB63D1EA0F</t>
  </si>
  <si>
    <t>PROCEDURA DI ACQUISTO FARMACO DENOMINATO “HIZENTRA” - FARMACIA TERRITORIALE ASL AVELLINO -</t>
  </si>
  <si>
    <t>ZD63A0E1E6</t>
  </si>
  <si>
    <t>PROCEDURA NEGOZIATA PER LA FORNITURA DI DISPOSITIVI MEDICI PER LA UOC FARMACIA OSPEDALIERA DEL P.O. DI ARIANO IRPINO (AV)</t>
  </si>
  <si>
    <t>Z043D05531</t>
  </si>
  <si>
    <t>FORNITURA DI “IALURILL PREFILL” DA DESTINARE ALLA UOSD FARMACEUTICA TERRITORIALE DI AVELLINO. DITTA  ESCLUSIVA: IBSA FARMACEUTICI SPA.-</t>
  </si>
  <si>
    <t>ZD43AFA9F8</t>
  </si>
  <si>
    <t>ACQUISTO MATERIALE PER VENTILOTERAPIA – ASS. G.A. - DISTRETTO SANITARIO ATRIPALDA  -</t>
  </si>
  <si>
    <t>ZAE3A1B99B</t>
  </si>
  <si>
    <t>Z2C3DA1C53</t>
  </si>
  <si>
    <t>SOCIETÀ TELEFLEX MEDICAL S.R.L. - ACQUISTO MATERIALE DI CONSUMO PER VARI ASS.TI - DISTRETTO SANITARIO DI AVELLINO- URGENTE-</t>
  </si>
  <si>
    <t>Z453C30AD6</t>
  </si>
  <si>
    <t>FORNITURA DI COMUNICATORE DINAMICO LIAR; PAZIENTE D.L.R. DS BAIANO. DITTA: I SANTI SRL.</t>
  </si>
  <si>
    <t>Z473B276ED</t>
  </si>
  <si>
    <t>ACQUISTO HYANEB FLC DITTA CHIESI</t>
  </si>
  <si>
    <t>Z843C4E7A8</t>
  </si>
  <si>
    <t>PROCEDURA DI ACQUISTO PER LA FORNITURA IN URGENZA DEL FARMACO  “MEXILETINA 200 MG 100 CPR” PER LA UOSD FARMACIA OSPEDALIERA DI SANT’ANGELO DEI LOMBARDI- DITTA FARMACEUTICA INT.LE ITALIANA</t>
  </si>
  <si>
    <t>Z183D52EF4</t>
  </si>
  <si>
    <t>ACQUISTO DI N 5 CF PROVOX LIFE STANDARD ADHESIVE OVAL , N 5 CF PROVOX LIFE SENSITIVE ADHESIVE OVAL, N 5 CF  PROVOX STABILITY ADHESIVE, N. 3 CF PROVOX LIFE NIGHT ADHESIVE, N. 6 CF PROVOX LIFE HOME HME , N 6 CF PROVOX LIFE GO HME, N 3 CF PROVOX LIFE NIGHT HME, N 2 CF PROVOX LIFE PROTECT HME, N 1 CF PROVOX LIFE SHOWER, N 4 CF PROVOX ADHESIVE REMOVER,  N 4 CF PROVOX SKIN BARRIER , N 6 CF TUBEHOLDER, N 1 CF PROVOX LIFE LARYTUBE STANDARD, N 1 CF PROVOX LIFE LARYTUBE STANDARD CON ANELLO, N 3 CF LARYCLIP SET</t>
  </si>
  <si>
    <t>Z1C3D65D09</t>
  </si>
  <si>
    <t>PROCEDURA DI ACQUISTO PER LA FORNITURA DI UN MICROINFUSORE DI INSULINA E RELATIVO MATERIALE DI CONSUMO - PAZIENTE D.S.P. – D.S. AVELLINO – MEDTRONIC ITALIA S.P.A.</t>
  </si>
  <si>
    <t>Z513B29709</t>
  </si>
  <si>
    <t>PROCEDURA DI ACQUISTO RELATIVA ALLA FORNITURA DI MATERIALE DI CANNULE TRACHEOSTOMICHE - DS AVELLINO – PAZIENTE V.G. – VIVISOL NAPOLI S.R.L.</t>
  </si>
  <si>
    <t>Z593B7B719</t>
  </si>
  <si>
    <t>FORNITURA FILTRI HME PAZ. TRACHEOSTOMIZZATO AFFERENTE AL DS DI BAIANO;</t>
  </si>
  <si>
    <t>Z9D3C54A8F</t>
  </si>
  <si>
    <t>SOCIETÀ MEDTRONIC ITALIA S.P.A. - ACQUISTO MATERIALE PER MICROINFUSORE D’INSULINA  – ASS.TO M.F.- DISTRETTO SANITARIO DI SANT’ANGELO DEI LOMBARDI –</t>
  </si>
  <si>
    <t>A002BCB46E</t>
  </si>
  <si>
    <t>PROCEDURA DI ACQUISTO EX ART 63 COMMA 2 LETTERA B) DEL D. LGS 50/2016 RELATIVA ALLA FORNITURA URGENTE DI FARMACI ED INTEGRATORI PER PAZIENTI AFFETTI DA FIBROSI CISTICA D’A.A., C.G., G.A. AFFERENTI ALLA UOSD FARMACIA OSPEDALIERA P.O. DI S. ANGELO DEI LOMBARDI DITTA NUTRICIA</t>
  </si>
  <si>
    <t>A0216F45E2</t>
  </si>
  <si>
    <t>FORNITURA  DEL DISPOSITIVO “NEBUSAL 60 FLAC DA 4 ML” DA DESTINARE  ALLA UOSD FARMACEUTICA TERRITORIALE DI AVELLINO. DITTA ESCLUSIVA: TEVA ITALIA SRL.-</t>
  </si>
  <si>
    <t>FORNITURA URGENTISSIMA  DI  DISPOSITIVI MEDICI PER TERAPIA INSULINICA DA DESTINARE A PAZIENTE V.M. DISTRETTO SANITARIO DI ATRIPALDA. DITTA ESCLUSIVA: THERAS BIOCARE SRL.-</t>
  </si>
  <si>
    <t>976299672A</t>
  </si>
  <si>
    <t>PROCEDURA DI ACQUISTO EX ART 63 COMMA 2 LETTERA B) DEL D. LGS 50/2016 RELATIVA ALLA FORNITURA URGENTE DI FARMACI ED INTEGRATORI PER PAZIENTI AFFETTI DA FIBROSI CISTICA D’A.A., C.G., G.A. AFFERENTI ALLA UOSD FARMACIA OSPEDALIERA P.O. DI S. ANGELO DEI LOMBARDI DITTA FOODAR ADVANCED RESEARCH SRL</t>
  </si>
  <si>
    <t>Z9F3B8D4A7</t>
  </si>
  <si>
    <t>DITTA MEDICAL TECH S.R.L-PROCEDURA DI ACQUISTO DI N.1 CARROZZINA AD AUTOSPINTA PER  L’ASSISTITO T.G. AFFERENTE AL DISTRETTO SANITARIO DI BAIANO</t>
  </si>
  <si>
    <t>Z143971E5C</t>
  </si>
  <si>
    <t>PROCEDURA DI ACQUISTO EX ART 63 COMMA 2 LETTERA B) DEL D. LGS 50/2016 RELATIVA ALLA FORNITURA URGENTE DI FARMACI ED INTEGRATORI PER PAZIENTI AFFETTI DA FIBROSI CISTICA D’A.A., C.G., G.A. AFFERENTI ALLA UOSD FARMACIA OSPEDALIERA P.O. DI S. ANGELO DEI LOMBARDI DITTA TEVA</t>
  </si>
  <si>
    <t>Z353C20B86</t>
  </si>
  <si>
    <t>;   FORNITURA URGENTISSIMA  DI  DISPOSITIVI MEDICI PER TERAPIA INSULINICA DA DESTINARE A PAZIENTE V.M. DISTRETTO SANITARIO DI ATRIPALDA. DITTA ESCLUSIVA: ABBOTT SRL.-</t>
  </si>
  <si>
    <t>Z223B7BBE2</t>
  </si>
  <si>
    <t>SOC. DR FALK PHARMA S.R.L. – ACQUISTO DEL FARMACO “JORVEZA 1 MG 90CPR” PER L’ASS.TO A.E.-  FARMACEUTICA TERRITORIALE DELL’ASL DI AVELLINO -</t>
  </si>
  <si>
    <t>Z8739F99B8</t>
  </si>
  <si>
    <t>ACQUISTO COMUNICATORE</t>
  </si>
  <si>
    <t>Z8F39AC490</t>
  </si>
  <si>
    <t>Z0B39984A6</t>
  </si>
  <si>
    <t>FORNITURA DI AMGEVITA DOSAGGI DIVERSI PER LA UOC FARMACIA DEL P.O. DI ARIANO I. DITTA ESCLUSIVA : AMGEN SPA.-</t>
  </si>
  <si>
    <t>Z48399AF90</t>
  </si>
  <si>
    <t>FORNITURA DI “METADOXIL 10 FL 300 MG/5 ML” DA DESTINARE ALLA UOSD FARMACEUTICA TERRITORIALE DI AVELLINO. LABORATORI BALDACCI SPA.-</t>
  </si>
  <si>
    <t>Z153BD18F5</t>
  </si>
  <si>
    <t>PROCEDURA DI ACQUISTO URGENTE DI N.1 MACCHINA AFFRANCATRICE; DS ARIANO IRPINO. DITTA:ITALIANA AUDION SRL</t>
  </si>
  <si>
    <t>Z623BA4C66</t>
  </si>
  <si>
    <t>GHIACCIO ISTANTANEO</t>
  </si>
  <si>
    <t>ZAF3C56014</t>
  </si>
  <si>
    <t>A.Q.  SO.RE.SA. FORNITURA IN NOLEGGIO CAT- ASS.TO D.N.G.-DITTA EUBIOS S.R.L.</t>
  </si>
  <si>
    <t>Z1B3BA46FD</t>
  </si>
  <si>
    <t>FORNITURA DELLA SPECIALITÀ MEDICINALE  “PROPYCIL 50 MG 60 CPR”  DA DESTINARE  AI PAZIENTI AFFERENTI ALLA UOSD FARMACEUTICA TERRITORIALE DI AVELLINO. DITTA ESCLUSIVA: MYLAN ITALIA SRL.-</t>
  </si>
  <si>
    <t>Z2D3D0FE19</t>
  </si>
  <si>
    <t>SOSTITUZIONE FRIGORIFERO BIOLOGICO PER FARMACI C/O P.O. ARIANO</t>
  </si>
  <si>
    <t>Z653C076C8</t>
  </si>
  <si>
    <t>SOCIETÀ THERAS BIOCARE S.R.L. - ACQUISTO  MATERIALE  PER MICROINFUSORE D’INSULINA  – ASSISTITO L.R.  - DISTRETTO SANITARIO DI ATRIPALDA  -</t>
  </si>
  <si>
    <t>ZD43998CBE</t>
  </si>
  <si>
    <t>ACQUISTO IDEBENONE 35MG</t>
  </si>
  <si>
    <t>ZCF3B0B545</t>
  </si>
  <si>
    <t>PROCEDURA DI ACQUISTO RELATIVA ALLA FORNITURA DI “METADOXIL 2400 FL 300 MG/5 – P.O. S. OTTONE FRANGIPANE ARIANO IRPINO – LABORATORI BALDACCI S.P.A.</t>
  </si>
  <si>
    <t>Z833BBA984</t>
  </si>
  <si>
    <t>DELORAZEPAM VARI DOSAGGI</t>
  </si>
  <si>
    <t>Z783C9E7DB</t>
  </si>
  <si>
    <t>FORNITURA URGENTISSIMA DI DISPOSITIVI MEDICI PER TERAPIA INSULINICA DA DESTINARE AD ASSISTITA O.A.  DISTRETTO SANITARIO DI MONTEFORTE I.   DITTA ESCLUSIVA: MEDTRONIC ITALIA SPA.-</t>
  </si>
  <si>
    <t>Z0A3AB9D18</t>
  </si>
  <si>
    <t>TD N. 3402006 PER LA FORNITURA URGENTE DI MATERIALE DI CONSUMO PER IL CORRETTO UTILIZZO DELLA LAVAENDOSCOPI EDT3 PLUS IN DOTAZIONE ALLA UOC GASTROENTEROLOGIA ED ENDOSCOPIA DIGESTIVA DEL PO DI ARIANO IRPINO</t>
  </si>
  <si>
    <t>ZC03D45382</t>
  </si>
  <si>
    <t>NOLEGGIO APPARECCHIO PER VENTILAZIONE AD ALTI FLUSSI PER U.O. PEDIATRIA DEL P.O. DI ARIANO IRPINO (AV)</t>
  </si>
  <si>
    <t>Z223B4D997</t>
  </si>
  <si>
    <t>RDO N. 3402277 PER LA FORNITURA DI N.1000 SONDE GASTRODUODENALI DA DESTINARE ALLA UOC FARMACIA DEL PO DI ARIANO IRPINO;</t>
  </si>
  <si>
    <t>Z623DAA27F</t>
  </si>
  <si>
    <t>RDO PER LA FORNITURA DI ARREDO AMM.VO E SANITARIO-LOTTO 2</t>
  </si>
  <si>
    <t>ZE53E06231</t>
  </si>
  <si>
    <t>ACQUISTO CITRULLIN 500 MG</t>
  </si>
  <si>
    <t>Z203C6086A</t>
  </si>
  <si>
    <t>RDO ACQUISTO PER DISPOSITIVI PER LATTANTI. PO  SANT'OTTONE FRANGIPANE. ARIANO IRPINO.</t>
  </si>
  <si>
    <t>ZAA3CCA3A9</t>
  </si>
  <si>
    <t>Z2139C67F8</t>
  </si>
  <si>
    <t>FORNITURA URGENTE AUSILI PER INCONTINENZA FECALE PAZ. V.R. AFFERENTE AL P.S. DI GROTTAMINARDA</t>
  </si>
  <si>
    <t>Z423DD87EE</t>
  </si>
  <si>
    <t>DICODRAL BRICK 200 ML</t>
  </si>
  <si>
    <t>ZE03D54C59</t>
  </si>
  <si>
    <t>ACQUISTO MATERIALE DI CONSUMO UOR AV - DITTA VIVISOL PAZ C.P.</t>
  </si>
  <si>
    <t>ZC33DCE1B4</t>
  </si>
  <si>
    <t>PROCEDURA NEGOZIATA, A MEZZO PIATTAFORMA MEPA, NELLA MODALITÀ DELLA T.D. N. 3402000 PER LA FORNITURA   DELL’INTEGRATORE “ARMOLIPID PLUS” - FARMACIA TERRITORIALE ASL AVELLINO -</t>
  </si>
  <si>
    <t>Z273C1B36E</t>
  </si>
  <si>
    <t>Z1C3C0340B</t>
  </si>
  <si>
    <t>ACQUISTO MICROPAM MICROCLISMI</t>
  </si>
  <si>
    <t>ZE23C06482</t>
  </si>
  <si>
    <t>FORNITURA TUBERSTEST; UOSD FARMACEUTICA TERRITORIALE DS AVELLINO;</t>
  </si>
  <si>
    <t>Z9C3DB396F</t>
  </si>
  <si>
    <t>SOC. D.M.G. ITALIA S.R.L. - ACQUISTO FARMACI/INTEGRATORI PER ASS.TO I.J. DA DESTINARE ALLA U.O.S.D. FARMACIA OSPEDALIERA DEL P.O. CRISCUOLI-FRIERI DI SANT’ANGELO DEI LOMBARDI - SOCIETÀ VARIE – URGENTE-</t>
  </si>
  <si>
    <t>Z7439CD49F</t>
  </si>
  <si>
    <t>CONTROLLI DI QUALITÀ SU RM IN USO C/O P.O. DI ARIANO IRPINO (AV)</t>
  </si>
  <si>
    <t>ZBD3C0D904</t>
  </si>
  <si>
    <t>FORNITURA  FARMACO ESTERO DENOMINATO “DIACOMIT 250 MG CPS” DA DESTINARE ALLA  UOSD FARMACEUTICA TERRITORIALE DI AVELLINO.  DITTA..</t>
  </si>
  <si>
    <t>Z5F3C828E3</t>
  </si>
  <si>
    <t>FORNITURA BOTTIGLIE CAMPIONAMENTO ACQUE DA DESTINARE AL SIAN</t>
  </si>
  <si>
    <t>ZCF3CF1659</t>
  </si>
  <si>
    <t>ACQUISTO FARAMCO TUDCABIL 250 MG DITTA BRUSCHETTINI</t>
  </si>
  <si>
    <t>ZFA3D8E913</t>
  </si>
  <si>
    <t>CIG - DITTA LOFARMA S.P.A. -PROCEDURA DI ACQUISTO DI ALLERGENI PER L’ AMBULATORIO DI ALLERGOLOGIA DEL DISTRETTO SANITARIO DI BAIANO</t>
  </si>
  <si>
    <t>A01F32CECD</t>
  </si>
  <si>
    <t>FORNITURA E INSTALLAZIONE N° 2 BLOCCHI PRESA PRESSO DS DI MONTEFORTE IRPINO (AV)</t>
  </si>
  <si>
    <t>9911038F47</t>
  </si>
  <si>
    <t>FORNITURA MATERIALE DI CONSUMO PER PORTATORE DI PIG.PAZIENTE G.C.P. DS BAIANO.</t>
  </si>
  <si>
    <t>97630557DA</t>
  </si>
  <si>
    <t>LAVORI POTENZIAMENTO BOTOLA ADIACENTE CANNA FUMARIA DS MONTEFORTE IRPINO</t>
  </si>
  <si>
    <t>Z0C3BD515C</t>
  </si>
  <si>
    <t>FORNITURA DI “CELLCEPT 1 GR/5ML” DA DESTINARE ALLA UOSD FARMACEUTICA TERRITORIALE DI AVELLINO. DITTA: OTTOPHARMA SRL.-</t>
  </si>
  <si>
    <t>Z5B3C5DD7D</t>
  </si>
  <si>
    <t>SOSTITUZIONE PINZA PER ISTEROSCOPIA C/O P.O. DI ARIANO IRPINO (AV)</t>
  </si>
  <si>
    <t>Z233C69C4B</t>
  </si>
  <si>
    <t>ACQUISTO URGENTISSIMO DI MATERIALE DI LAPAROSCOPIA DA DESTINARE ALLA UOC CHIRURGIA GENERALE DEL PO DI ARIANO IRPINO - AFFIDAMENTO</t>
  </si>
  <si>
    <t>ZC13C0DB13</t>
  </si>
  <si>
    <t>FORNITURA MATERIALE DI CONSUMO PER MICROINFUSORE DI INSULINA; PAZIENTE S.R.; DS AVELLINO. THERAS BIOCARE SRL.</t>
  </si>
  <si>
    <t>ZB93BA532E</t>
  </si>
  <si>
    <t>ACQUISTO MAT. CONSUMO PAZ. T.M. DITTA MAGALDI</t>
  </si>
  <si>
    <t>ZA63C14974</t>
  </si>
  <si>
    <t>FORNITURA MATERIALE PER TERAPIA INSULINICA; PAZIENTE S.S.; DS SANT’ANGELO DEI LOMBARDI. ROCHE DIABETES CARE ITALY SPA.</t>
  </si>
  <si>
    <t>ZE83B1F2D1</t>
  </si>
  <si>
    <t>PROCEDURA DI ACQUISTO PER LA FORNITURA DI MATERIALE DI CONSUMO PER LE ATTIVITÀ AMBULATORIALI DEL DISTRETTO SANITARIO DI AVELLINO DITTA VIVISOL</t>
  </si>
  <si>
    <t>Z063ADE16F</t>
  </si>
  <si>
    <t>ACQUISIZIONE N. 10 BATTERIE PER TABLET IN USO AL 118</t>
  </si>
  <si>
    <t>Z9E3BA4CE2</t>
  </si>
  <si>
    <t>PROCEDURA DI ACQUISTO PER LA FORNITURA DI MATERIALE DI CONSUMO PER LE ATTIVITÀ AMBULATORIALI DEL DISTRETTO SANITARIO DI AVELLINO DITTA MAGALDI</t>
  </si>
  <si>
    <t>ZE739BB9DE</t>
  </si>
  <si>
    <t>FORNITURA DI ZYPREXA 28 CPR 5 E 10 MG – FARMACIA OSPEDALIERA P.O. ARIANO IRPINO</t>
  </si>
  <si>
    <t>Z983A60991</t>
  </si>
  <si>
    <t>PROCEDURA NEGOZIATA PER FORNITURA IN URGENZA DI RETI CHIRURGICHE PER IL COMPARTO OPERATORIO  DEL P.O. DI SANT'ANGELO DEI L.( AV)</t>
  </si>
  <si>
    <t>ZBE3C82900</t>
  </si>
  <si>
    <t>ACQUISTO 1 PROTESI MAMMARIA PAZ. G.A. DITTA ORTOPEDIA VOLPE</t>
  </si>
  <si>
    <t>Z103C5D50A</t>
  </si>
  <si>
    <t>FORNITURA SPECIALITÀ MEDICINALE  SEROQUEL - FARMACIA OSPEDALIERA P.O. ARIANO IRPINO -</t>
  </si>
  <si>
    <t>Z3E3B24089</t>
  </si>
  <si>
    <t>ACQUISTO KLEDAX SOFT GEL 30 CPS</t>
  </si>
  <si>
    <t>Z343D35BF4</t>
  </si>
  <si>
    <t>RELATIVA ALLA FORNITURA MATERIALE DI CONSUMO PER VENTILOTERAPIA; PAZIENTE F.A. DS BAIANO. SOCIELTÀ VITALAIRE ITALIA SPA.</t>
  </si>
  <si>
    <t>Z933CBAB49</t>
  </si>
  <si>
    <t>ACQUISTO MATERIALE PER VENTILOTERAPIA – ASS. P.A. - DISTRETTO SANITARIO ATRIPALDA  -</t>
  </si>
  <si>
    <t>Z373C4BE50</t>
  </si>
  <si>
    <t>PROCEDURA NEGOZIATA, A MEZZO PIATTAFORMA MEPA, NELLA MODALITÀ DELLA RDO , PER LA FORNITURA DI AGHI PER EMODIALISI PER LE UU.OO.DI NEFROLOGIA E DIALSI DEI PP.OO. DI ARIANO IRPINO E S.ANGELO DEI LOMBARDI</t>
  </si>
  <si>
    <t>ZDA3D42497</t>
  </si>
  <si>
    <t>AFFIDAMENTO INCARICO PUBBLICAZIONE PROCEDURA DI GARA</t>
  </si>
  <si>
    <t>ZF13D1196F</t>
  </si>
  <si>
    <t>ACQUISIZIONE PREPARAZIONE GALENICA I° TRIM 2023-ASS.TO L.S.</t>
  </si>
  <si>
    <t>Z123BE4C04</t>
  </si>
  <si>
    <t>NOLEGGIO 3 FOTOCOPIATRICI OLIVETTI</t>
  </si>
  <si>
    <t>ZD03CB3B49</t>
  </si>
  <si>
    <t>PROCEDURA DI ACQUISTO PER LA FORNITURA IN URGENZA DEI FARMACI “LUTEIN” PER I PZ. G.A. E F.G. - UOSD FARMACIA OSPEDALIERA DI SANT’ANGELO DEI LOMBARDI-  DITTA - COMIFAR DISTRIBUZIONE</t>
  </si>
  <si>
    <t>Z333B79E26</t>
  </si>
  <si>
    <t>FORNITURA DI CATETERI FOLEY. UOR DS AVELLINO. SOCIELTÀ TELEFLEX MEDICAL SRL.</t>
  </si>
  <si>
    <t>ZF83D48EB9</t>
  </si>
  <si>
    <t>VISITA DI MANUTENZIONE E TARATURA DI N. 12 EMOGASANALIZZATORI IN USO C/O VARIE STRUTTURE DELL'ASL AVELLINO.</t>
  </si>
  <si>
    <t>Z083CA1DFD</t>
  </si>
  <si>
    <t>SOCIETÀ B.C. TRADE S.R.L. - ACQUISTO  MATERIALE  PER MICROINFUSORE D’INSULINA  – ASSISTITO D.M.M.C.  - DISTRETTO SANITARIO DI ATRIPALDA  -</t>
  </si>
  <si>
    <t>ZBE3CFB195</t>
  </si>
  <si>
    <t>FORNITURA DI ACQUA STERILE PAZIENTE P.D. PS CERVINARA. SOCIELTÀ MEDICAIR SUD SRL.</t>
  </si>
  <si>
    <t>ZEF3CA6CEB</t>
  </si>
  <si>
    <t>FORNITURA MATERIALE PER TERAPIA INSULINICA PAZIENTE D.L.M. DS ATRIPALDA. ROCHE DIABETES CARE ITALY SPA.</t>
  </si>
  <si>
    <t>Z033CE35BE</t>
  </si>
  <si>
    <t>FORNITURA DI N.2 PODOSCOPI DA DESTINARE AGLI AMBULATORI DEL D.S. DI BAIANO ED ALL'AMBULATORIO SEDE DI LAURO</t>
  </si>
  <si>
    <t>Z5A3AF06AF</t>
  </si>
  <si>
    <t>ACQUISTO SET COMPLETO PER IRRIGAZIONE ANALE – ASSISTITA D.L.R. - DISTRETTO SANITARIO ARIANO IRPINO -</t>
  </si>
  <si>
    <t>Z7E3ADB357</t>
  </si>
  <si>
    <t>FORNITURA DI DISPOSITIVI MEDICI PER TERAPIA INSULINICA DA DESTINARE AD ASSISTITI P.F. E F.A. DISTRETTO SANITARIO DI S. ANGELO DEI LOMBARDI. DITTA ESCLUSIVA:MOVI SPA</t>
  </si>
  <si>
    <t>Z873CE37FC</t>
  </si>
  <si>
    <t>ACQUISTO SISTEMA IRRIGAZIONE TRANS ANALE + CATETERI - ASS. M.V. - DISTRETTO SANITARIO AVELLINO</t>
  </si>
  <si>
    <t>Z793DAF52C</t>
  </si>
  <si>
    <t>RIPARAZIONE EMOGAS IN USO C/O DIALISI DEL P.O. DI ARIRPINO (AV).</t>
  </si>
  <si>
    <t>ZA93D7BAD4</t>
  </si>
  <si>
    <t>FORNITURA ED INSTALLAZIONE DI N.5 TAVOLI OPERATORI DA DESTINARE AI BLOCCHI OPERATORI DEI PP.OO. DELLA ASL AVELLINO</t>
  </si>
  <si>
    <t>Z2B3977BD2</t>
  </si>
  <si>
    <t>CIG FORNITURA DI DISPOSITIVI MEDICI PER TERAPIA INSULINICA DA DESTINARE A PAZIENTE M.G.. DISTRETTO SANITARIO DI ATRIPALDA. DITTA ESCLUSIVA: B.C. TRADE SRL.-</t>
  </si>
  <si>
    <t>ZC43B4084B</t>
  </si>
  <si>
    <t>DITTA ROCHE DIABETES CARE ITALY S.P.- PROCEDURA DI ACQUISTO DI MATERIALE PER TERAPIA INSULINICA ASSISTITO R.A. AFFERENTE AL DISTRETTO SANITARIO DI SANT’ANGELO DEI LOMBARDI</t>
  </si>
  <si>
    <t>Z813D70F40</t>
  </si>
  <si>
    <t>RIPARAZIONE AUTOCLAVE IN USO C/O P.O. DI SANT'ANGELO DEI LOMBARDI (AV)</t>
  </si>
  <si>
    <t>A021CF389A</t>
  </si>
  <si>
    <t>CATETERI FOLEY</t>
  </si>
  <si>
    <t>A021604FD1</t>
  </si>
  <si>
    <t>ACQUISTO MAT PER MICROINFUSORE DI INSULINA - MEDTRONIC - PAZ. F.V.</t>
  </si>
  <si>
    <t>ZF33999228</t>
  </si>
  <si>
    <t>PROCEDURA DI ACQUISTO RELATIVA ALLA FORNITURA DI KIT GUIGO PLUS  -ASSISTITO F.C. AFFERENTE AL DISTRETTO SANITARIO DI ATRIPALDA- DITTA LEONARDO AUSILIONLINE S.R.L.</t>
  </si>
  <si>
    <t>ZD43BA8F67</t>
  </si>
  <si>
    <t>RDO. N. 3409287 PER L'ACQUISTO DI N. 10 CESTELLI PER ESTRAZIONE CALCOLI VIE BILIARI PLURIUSO</t>
  </si>
  <si>
    <t>Z1C3C1D7AF</t>
  </si>
  <si>
    <t xml:space="preserve">SOC. B. BRAUN S.P.A-ACQUISTO IN URGENZA DI SUTURE PER IL COMPARTO OPERATORIO E PRONTO SOCCORSO DEL P.O. CRISCUOLI-FRIERI DI SANT’ANGELO DEI LOMBARDI- </t>
  </si>
  <si>
    <t>ZB33C24CDC</t>
  </si>
  <si>
    <t>ACQUISTO DI N 1 IPHONE PROMAX RICONDUCIBILE A SISTEMA ICR, N 1 SINTETIZZATORE VOCALE</t>
  </si>
  <si>
    <t>ZD5397A6B3</t>
  </si>
  <si>
    <t>AFFIDAMENTO URGENTE DI N.500 KIT PER LA CREMAZIONE DA DESTINARE ALLA UOSD MEDICINA LEGALE ASL AVELLINO</t>
  </si>
  <si>
    <t>Z573C9C382</t>
  </si>
  <si>
    <t>CATETERI LIQUICK BASE</t>
  </si>
  <si>
    <t>Z1B3BA3361</t>
  </si>
  <si>
    <t>FORNITURA E MONTAGGIO PARETI DIVISORIE CUP - P.O. ARIANO IRPINO</t>
  </si>
  <si>
    <t>ZC43D55C55</t>
  </si>
  <si>
    <t>VIDEOINGRANDITORE DA TAVOLO</t>
  </si>
  <si>
    <t>Z703D46720</t>
  </si>
  <si>
    <t>MATERIALE PER LARINGECTOMIZZATI - PAZ. P.C. - DITTA ATOS</t>
  </si>
  <si>
    <t>Z433B6446F</t>
  </si>
  <si>
    <t>FORNITURA  DEL FARMACO DENOMINATO  “PEGASYS FL”- DOSAGGI DIVERSI  DA DESTINARE ALLA D.P.C. ASL DI AVELLINO. DITTA ESCLUSIVA: ALLOGA (ITALIA) SRL.-</t>
  </si>
  <si>
    <t>Z4F3C82784</t>
  </si>
  <si>
    <t>PROCEDURA DI ACQUISTO RELATIVA ALLA FORNITURA DI MATERIALE DI CONSUMO PER VENTILOTERAPIA – PS MONTELLA – PAZIENTE C.G. – MEDICAIR SUD S.R.L.</t>
  </si>
  <si>
    <t>Z703BC3290</t>
  </si>
  <si>
    <t>FORNITURA URGENTE  DI “NICETILE 500 MG” FORMULAZIONI DIVERSE DA DESTINARE ALLA UOC FARMACIA DEL P.O DI ARIANO I.-. DITTA ESCLUSIVA:ALFASIGMA SPA.-</t>
  </si>
  <si>
    <t>ZA03D1D56C</t>
  </si>
  <si>
    <t>– DITTA COLOPLAST S.P.A.- PROCEDURA DI ACQUISTO MATERIALE DI CONSUMO   - ASSISTITO P.K.P.  AFFERENTE AL DISTRETTO SANITARIO DI ARIANO IRPINO</t>
  </si>
  <si>
    <t>Z523A81CBE</t>
  </si>
  <si>
    <t>SOSTITUZIONE SPIROMETRO PER MEDICINA DELLO SPORT CENTRO AUSTRALIA</t>
  </si>
  <si>
    <t>ZF03BF6F3E</t>
  </si>
  <si>
    <t>TRATTATIVA DIRETTA 3434593 PER LA FORNITURA DI MATERIALE DI CONSUMO PER IL CORRETTO UTILIZZO DELLE APPARECCHIATURE A MARCHIO MEDEC, GE E DATEX-OHMEDA IN DOTAZIONE ALLA UOSD CHIRURGIA GENERALE DEL PO DI SANT'ANGELO DEI LOMBARDI;</t>
  </si>
  <si>
    <t>ZB83D16C1E</t>
  </si>
  <si>
    <t>PUBBLICAZIONE BANDO GARA PROCEDURA APERTA PER AFFIDAMENTO SERVIZI DI PULIZIA E SANIFICAZIONE STRUTTURE ASL AVELLINO</t>
  </si>
  <si>
    <t>Z2C3C1D718</t>
  </si>
  <si>
    <t>PULIZIA DELLA COPERTURA E LA RIPARAZIONE PARZIALE DEL MANTO DELLA COPERTURA DEL CENTRO AUSTRALIA AV</t>
  </si>
  <si>
    <t>Z5C3AE055C</t>
  </si>
  <si>
    <t>FORNITURA URGENTISSIMA DI DISPOSITIVI MEDICI DA DESTINARE A PAZIENTE G.A. AFFERENTE AL DISTRETTO SANITARIO DI ATRIPALDA.- DITTA CLINILAB SRL.-</t>
  </si>
  <si>
    <t>Z913AC5C65</t>
  </si>
  <si>
    <t>FORNITURA ED INSTALLAZIONE DI N.1 TELECOMANDATO DIGITALE DA DESTINARE AL D.S. DI AVELLINO A VALERE SULLE RISORSE DEL PNRR</t>
  </si>
  <si>
    <t>ZAB3D33C4C</t>
  </si>
  <si>
    <t>RIPARAZIONE LAVAFERRI GETINGE PER BLOCCO OPERATORIO P.O. DI ARIANO IRPINO</t>
  </si>
  <si>
    <t>ZE23C446B4</t>
  </si>
  <si>
    <t>FORNITURA ED INSTALLAZIONE DI N.1 TELECOMANDATO DIGITALE DA DESTINARE AL P.O. DI SANT'ANGELO DEI LOMBARDI (AV) A VALERE SULLE RISORSE DEL PNRR</t>
  </si>
  <si>
    <t>ZB83CCC5D4</t>
  </si>
  <si>
    <t>DITTA ALLOGA (ITALIA) S.R.L-PROCEDURA DI ACQUISTO PER LA FORNITURA DEL FARMACO “ZARONTIN 250 CPR” PER LA UOSD FARMACIA TERRITORIALE DELL’ASL AVELLINO-</t>
  </si>
  <si>
    <t>ZC73D71D37</t>
  </si>
  <si>
    <t>SOCIETÀ MEDTRONIC ITALIA  S.P.A - ACQUISTO  MATERIALE  PER MICROINFUSORE D’INSULINA  – ASSISTITO D.G.G.  - DISTRETTO SANITARIO DI AVELLINO  -</t>
  </si>
  <si>
    <t>Z183C44825</t>
  </si>
  <si>
    <t>ACQUISTO FARMACO REMSIMA PENNE PER LA UOC FARMACIA DEL P.O. DI ARIANO I. DITTA ESCLUSIVA:CELLTRION HEALTHCARE</t>
  </si>
  <si>
    <t>ZED3986B61</t>
  </si>
  <si>
    <t>AGGIORNAMENTO SISTEMA DI ALLARME PER FRIGORIFERI IN USO C/O FARMACIA OSPEDALIERA DEL P.O. DI ARIANO IRPINO (AV)</t>
  </si>
  <si>
    <t>Z363DC0941</t>
  </si>
  <si>
    <t>ACQUISTO SONDINI PER ASPIRAZIONE ENDOBRONCHEALE  – ASSISTITO I.V.  - DISTRETTO SANITARIO ARIANO IRPINO</t>
  </si>
  <si>
    <t>Z2C3971429</t>
  </si>
  <si>
    <t>PROCEDURA DI ACQUISTO PER LA FORNITURA DI PRESIDI PER DIABETICI -– PAZIENTE C.G. – D.S. S. ANGELO DEI LOMBARDI  – ROCHE DIABETES CARE ITALY S.P.A.</t>
  </si>
  <si>
    <t>Z3B3D192FB</t>
  </si>
  <si>
    <t>PROCEDURA DI ACQUISTO RELATIVA ALLA FORNITURA DI SPECULUM AURICOLARI – AMBULATORIO ORL PO ARIANO IRPINO – MEDICAL AIESI HOSPITAL SERVICE S.A.S.</t>
  </si>
  <si>
    <t>ZCD3CD1CDE</t>
  </si>
  <si>
    <t>DITTA COCHLEAR ITALIA S.R.L. PROCEDURA DI ACQUISTO MATERIALE PER IMPIANTO COCLERARE P675 POWER ONE- PZ. D.F.G.  AFFERENTE AL DISTRETTO SANITARIO DI ARIANO IRPINO</t>
  </si>
  <si>
    <t>Z703CC2732</t>
  </si>
  <si>
    <t>AFFIDAMENTO TRIENNALE DEL SERVIZIO DI MANUTENZIONE HARDWARE SOFTWARE DELLE CASSE RISCUOTITRICI TICKET SANITARIO DI PROPRIETÀ DELL'ASL AVELLINO</t>
  </si>
  <si>
    <t>ZE03DE9CD9</t>
  </si>
  <si>
    <t>SOSTITUZIONE HOLTER PRESSORIO IN USO C/O MEDICINA DEL P.O. DI ARIANO IRPINO (AV)</t>
  </si>
  <si>
    <t>ZE93C7CBAE</t>
  </si>
  <si>
    <t>LAVORI EDILI DI ADEGUAMENTO FUNZIONALE PER LA REALIZZAZIONE DI UN NUOVO WC PRESSO L'UOSD PREV. COLLETTIVA TERRITORIALE 2</t>
  </si>
  <si>
    <t>Z213CB3F1A</t>
  </si>
  <si>
    <t>'- FARMACIA CARDILLO LUIGI - ACQUISTO PER LA FORNITURA DI “ NADOLOLO SCRIROPPO PREPARAZIONE GALENICA” PZ. C.S. -UOSD FARMACIA TERRITORIALE DELL’ASL AVELLINO-</t>
  </si>
  <si>
    <t>Z6B3B5A2A7</t>
  </si>
  <si>
    <t>PROCEDURA NEGOZIATA  -  SUL MEPA DELLA CONSIP-  PER LA FORNITURA DI MUCOCLEAR DOSAGGI DIVERSI  PER LA UOSD FARMACEUTICA TERRITORIALE DI AVELLINO. DITTA ESCLUSIVA: NEUPHARMA SRL.-</t>
  </si>
  <si>
    <t>Z273B58E5D</t>
  </si>
  <si>
    <t>ACQUISTO DI N 400 FILTRI TRACHEO, N 6 CANNULE TRACHEO</t>
  </si>
  <si>
    <t>ZB53C5405C</t>
  </si>
  <si>
    <t>FORNITURA DI MATERIALE DI CONSUMO PER TERAPIA INSULINICA PAZIENTE G.A. DS ATRIPALDA. MEDTRONIC ITALIA SPA.</t>
  </si>
  <si>
    <t>Z6F3D14DA8</t>
  </si>
  <si>
    <t>SPECIALITA' MEDICINALE ACIDI GRASSI POLINSATURI 1 GR</t>
  </si>
  <si>
    <t>Z383CEF679</t>
  </si>
  <si>
    <t>FORNITURA DI  DISPOSITIVI MEDICI PER TERAPIA INSULINICA DA DESTINARE AI PAZIENTI D.S.D.. DISTRETTO SANITARIO DI ATRIPALDA. DITTA ESCLUSIVA: MEDTRONIC ITALIA SPA.-</t>
  </si>
  <si>
    <t>Z1A3D53851</t>
  </si>
  <si>
    <t>FORNITURA DI DISPOSITIVI MEDICI PER TERAPIA INSULINICA DA DESTINARE AD ASSISTITO  M.M.  DISTRETTO SANITARIO DI ATRIPALDA. DITTA ESCLUSIVA:THERAS BIOCARE SRL.-</t>
  </si>
  <si>
    <t>Z593D2CEEF</t>
  </si>
  <si>
    <t>FORNITURA PERISTEEN PLUS KIT COMPLETO, PAZIENTE D.S.L. DS BAIANO. COLOPLAST SPA.</t>
  </si>
  <si>
    <t>2023-02-23</t>
  </si>
  <si>
    <t>A02191DE39</t>
  </si>
  <si>
    <t>MICROFONO T-MIC  PER IMPIANTO COCLEARE MOD. NAIDA COD. 22.06.21.109</t>
  </si>
  <si>
    <t>A0011C9E10</t>
  </si>
  <si>
    <t>PROCEDURA NEGOZIATA, A MEZZO PIATTAFORMA MEPA, NELLA MODALITÀ DELLA RDO PER LA FORNITURA DI FERMENTI LATTICI IN BUSTINE – FARMACIA OSPEDALIERA P.O. DI ARIANO IRPINO</t>
  </si>
  <si>
    <t>2023-02-24</t>
  </si>
  <si>
    <t>9724866D49</t>
  </si>
  <si>
    <t>PROCEDURA DI ACQUISTO PER LA FORNITURA DI N. 4 SET DI ESTENSIONE PER ALIMENTAZIONE CONTINUA – PAZIENTE S.M –  DS BAIANO – INNOVAMEDICA S.P.A.</t>
  </si>
  <si>
    <t>ZBE3ADAA1E</t>
  </si>
  <si>
    <t>RIPRISTINO E RIPARAZIONE DELLA COPERTURA DEL CENTRO DIABETOLOGICO E VANO SCALA PRESSO IL PRESIDIO DIMONTORO AV</t>
  </si>
  <si>
    <t>ZD43B3DE86</t>
  </si>
  <si>
    <t>MATERIALE PER DIALISI PERITONEALE - PAZ. N.M.A. DITTA SVAS</t>
  </si>
  <si>
    <t>Z163C24BB9</t>
  </si>
  <si>
    <t>PROCEDURA DI ACQUISTO LETTORI BAR CODE PER LA FARMACIA TERRITORIALE DELL 'ASL AVELLINO- DITTA MONACO ARMANDO</t>
  </si>
  <si>
    <t>Z2C3CBBBA5</t>
  </si>
  <si>
    <t>RDO PER LA FORNITURA DI ARREDI PER VARIE STRUTTURE</t>
  </si>
  <si>
    <t>Z933D3AD72</t>
  </si>
  <si>
    <t>FARMACIA TULIMIERO SNC – ACQUISTO PRODOTTI PER PZ. I.C. E I.F. -U.O.S.D. FARMACEUTICA TERRITORIALE DELL’ASL DI AVELLINO -</t>
  </si>
  <si>
    <t>Z313C3481E</t>
  </si>
  <si>
    <t>FORNITURA CEROTTI VARIE TIPOLOGIE</t>
  </si>
  <si>
    <t>2023-03-09</t>
  </si>
  <si>
    <t>ZB33D48AD5</t>
  </si>
  <si>
    <t>PROCEDURA DI ACQUISTO PER LA FORNITURA DI MATERIALE ANTINCENDIO – DIPARTIMENTO DI PREVENZIONE – L’ANTINFORTUNISTICA S.R.L.</t>
  </si>
  <si>
    <t>Z243CD31FD</t>
  </si>
  <si>
    <t>ADESIONE CONVENZIONE CONSIP MULTIFUNZIONI A4 B/N</t>
  </si>
  <si>
    <t>ZF93D341A2</t>
  </si>
  <si>
    <t>FORNITURA DI UN SISTEMA DI MONITORAGGIO DELLA PROFONDITÀ DELL'ANESTESIA DA DESTINARE ALLA UOC ANESTESIA E RIANIMAZIONE DEL P.O. DI ARIANO IRPINO</t>
  </si>
  <si>
    <t>ZE73C996FB</t>
  </si>
  <si>
    <t>FORNITURA URGENTISSIMA DI DISPOSITIVI MEDICI PER DIALISI PERITONEALE DA DESTINARE A PAZIENTE D'A.A. AFFERENTE AL DISTRETTO SANITARIO DI ATRIPALDA. DITTA ESCLUSIVA: SVAS BIOSANA SPA.</t>
  </si>
  <si>
    <t>ZEF3BE17CF</t>
  </si>
  <si>
    <t>RDO 3477851 - PROCEDURA NEGOZIATA PER LA FORNITURA DI MATERIALE LAPAROSCOPICO DA DESTINARE ALLA UOC CHIRURGIA DEL PO DI ARIANO IRPINO-LOTTO N.5</t>
  </si>
  <si>
    <t>Z4A3C5A4F1</t>
  </si>
  <si>
    <t>RDO 3477851 - PROCEDURA NEGOZIATA PER LA FORNITURA DI MATERIALE LAPAROSCOPICO DA DESTINARE ALLA UOC CHIRURGIA DEL PO DI ARIANO IRPINO-LOTTO N.3</t>
  </si>
  <si>
    <t>Z233D86F65</t>
  </si>
  <si>
    <t>RDO 3477851 - PROCEDURA NEGOZIATA PER LA FORNITURA DI MATERIALE LAPAROSCOPICO DA DESTINARE ALLA UOC CHIRURGIA DEL PO DI ARIANO IRPINO-LOTTO N.1</t>
  </si>
  <si>
    <t>Z663D4064E</t>
  </si>
  <si>
    <t>PROCEDURA DI ACQUISTO RELATIVA ALLA FORNITURA DI N. 1 PROTESI MAMMARIA ESTERNA – DS BAIANO – PAZIENTE M.F. – MEDICAL TECH S.R.L.</t>
  </si>
  <si>
    <t>ZD23D277EE</t>
  </si>
  <si>
    <t>SOC. JOHNSON &amp; JOHNSON MEDICAL S.P.A.-ACQUISTO IN URGENZA DI SUTURE PER IL COMPARTO OPERATORIO E PRONTO SOCCORSO DEL P.O. CRISCUOLI-FRIERI DI SANT’ANGELO DEI LOMBARDI-</t>
  </si>
  <si>
    <t>Z063C7373C</t>
  </si>
  <si>
    <t>PROCEDURA DI ACQUISTO RELATIVA ALLA FORNITURA DI N. 1 PROTESI MAMMARIA ESTERNA – DS ATRIPALDA – PAZIENTE C.A. – I SANTI S.R.L.</t>
  </si>
  <si>
    <t>Z553CB0C68</t>
  </si>
  <si>
    <t>RDO 3477851 - PROCEDURA NEGOZIATA PER LA FORNITURA DI MATERIALE LAPAROSCOPICO DA DESTINARE ALLA UOC CHIRURGIA DEL PO DI ARIANO IRPINO-LOTTO N.2</t>
  </si>
  <si>
    <t>Z353D8AB27</t>
  </si>
  <si>
    <t>DITTA HELTHSTORE SRL- PROCEDURA DI ACQUISTO MATERIALE SOSTITUZIONE COMPONENTI PER IMPIANTO COCLEARE PZ. E.C. AFFERENTE AL DISTRETTO SANITARIO DI ARIANO IRPINO</t>
  </si>
  <si>
    <t>ZF03D7BA5B</t>
  </si>
  <si>
    <t>FORNITURA URGENTISSIMA DI DISPOSITIVI MEDICI PER TERAPIA INSULINICA DA DESTINARE A PAZIENTE P.V. DISTRETTO SANITARIO DI ATRIPALDA. DITTA ESCLUSIVA: THERAS BIOCARE SRL.-</t>
  </si>
  <si>
    <t>ZF13C060B5</t>
  </si>
  <si>
    <t>DITTA ABBOTT S.R.L.- PROCEDURA DI ACQUISTO MATERIALE PER MICROINFUSORE DI INSULINA – ASSISTITO C.N.N. AFFERENTE AL DISTRETTO SANITARIO DI MONTEFORTE IRPINO</t>
  </si>
  <si>
    <t>Z3F3C33557</t>
  </si>
  <si>
    <t>SOCIETÀ ROCHE DIABETES CARE ITALY S.P.A. - ACQUISTO MATERIALE PER MICROINFUSORE D’INSULINA – ASSISTITO I.L. - DISTRETTO SANITARIO DI ARIANO IRPINO -</t>
  </si>
  <si>
    <t>Z0E3C0B3A7</t>
  </si>
  <si>
    <t>ACQUISTO KIT TI GUIDO PLUS- DITTA LEONARDO AUSILIONLINE</t>
  </si>
  <si>
    <t>ZA43B51138</t>
  </si>
  <si>
    <t>GARA CARCASSE - SPESE DI PUBBLICITA'</t>
  </si>
  <si>
    <t>Z043DD1722</t>
  </si>
  <si>
    <t>ACQUISTO ESOPROTESI SX</t>
  </si>
  <si>
    <t>ZD43D589D3</t>
  </si>
  <si>
    <t>RDO 3486821 - PROCEDURA NEGOZIATA PER LA FORNITURA ANNUALE DI MATERIALE LAPAROSCOPICO DA DESTINARE ALLA UOSD CHIRURGIA DEL PO DI SANT'ANGELO DEI LOMBARDI;LOTTON.3</t>
  </si>
  <si>
    <t>Z9D3DE1EF0</t>
  </si>
  <si>
    <t>RDO 3486821 - PROCEDURA NEGOZIATA PER LA FORNITURA ANNUALE DI MATERIALE LAPAROSCOPICO DA DESTINARE ALLA UOSD CHIRURGIA DEL PO DI SANT'ANGELO DEI LOMBARDI;LOTTON.4</t>
  </si>
  <si>
    <t>Z063B4A9D8</t>
  </si>
  <si>
    <t>Z8F3CAB70D</t>
  </si>
  <si>
    <t>SOCIETÀ ROCHE DIABETES CARE ITALY S.P.A. - ACQUISTO MATERIALE PER MICROINFUSORE D’INSULINA – ASS.TO S.S.- DISTRETTO SANITARIO DI SANT’ANGELO DEI LOMBARDI –</t>
  </si>
  <si>
    <t>ZE53B49E60</t>
  </si>
  <si>
    <t>PNRR MISSIONE 6 COMPONENTE 1 - INCARICO SIA PER REALIZZAZIONE DI UNA CDC IN FONTANAROSA (AV)</t>
  </si>
  <si>
    <t>Z973DB5580</t>
  </si>
  <si>
    <t>TD 3488729 PER L'ACQUISTO DI MATERIALE DI CONSUMO DEDICATO AD ELETTROBISTURI BOWA ARC 400 IN DOTAZIONE ALLA UOS CHIRURGIA GENERALE DEL PRESIDIO OSPEDALIERO DI SANT'ANGELO DEI LOMBARDI;</t>
  </si>
  <si>
    <t>Z2B3D3AED4</t>
  </si>
  <si>
    <t>PNRR MISSIONE 6 COMPONENTE 1 - INCARICO SIA PER REALIZZAZIONE DI UNA CDC C/O LA STRUTTURA SANITARIA 'PARCO DEGLI ULIVI' DI MOSCHIANO (AV)</t>
  </si>
  <si>
    <t>Z5E39A12A3</t>
  </si>
  <si>
    <t>PNRR MISSIONE 6 COMPONENTE 1 - INCARICO SIA PER REALIZZAZIONE DI UNA CDC IN LIONI(AV)</t>
  </si>
  <si>
    <t>ZA33CD6FAC</t>
  </si>
  <si>
    <t>INCARICO SIA PER PROGETTO DI FATTIBILITÀ TECNICA ED ECONOMICA (RAFFORZATO) PER OSPEDALE DI COMUNITÀ C/O CASA DI ACCOGLIENZA S. FRANCESCO DI MONTELLA (AV)</t>
  </si>
  <si>
    <t>Z5D3CAC216</t>
  </si>
  <si>
    <t>CONTRATTO ANNUALE FULL-RISK PER APPARECCHIO DI LABORATORIO GIOTTO IN USO C/O LAB. DI ANALISI DEL P.O. DI ARIANO IRPINO (AV)</t>
  </si>
  <si>
    <t>Z0B3DB802A</t>
  </si>
  <si>
    <t>FORNITURA DI DISPOSITIVI MEDICI PER TERAPIA INSULINICA DA DESTINARE AI PAZIENTI D.A.L.; S.F., DISTRETTO SANITARIO DI ATRIPALDA. DITTA ESCLUSIVA: ABBOTT SRL.-</t>
  </si>
  <si>
    <t>9910650F17</t>
  </si>
  <si>
    <t>. FORNITURA URGENTISSIMA DI DISPOSITIVI MEDICI PER TERAPIA INSULINICA DA DESTINARE AI PAZIENTE B.A. DISTRETTO SANITARIO DI ATRIPALDA. DITTA ESCLUSIVA: MOVI SPA</t>
  </si>
  <si>
    <t>9762729AD3</t>
  </si>
  <si>
    <t>PROCEDURA DI ACQUISTO PER LA FORNITURA DI N. 1 COMUNICATORE DINAMICO– PAZIENTE C.S. – D.S. MONTEFORTE IRPINO – EUBIOS S.R.L.</t>
  </si>
  <si>
    <t>ZF33B69149</t>
  </si>
  <si>
    <t>DITTA THERAS BIOCARE S.R.L. - PROCEDURA DI ACQUISTO MATERIALE PER MICROINFUSORE MYLIFE YPSPPUMP – ASSISTITO B.O. AFFERENTE AL DISTRETTO SANITARIO DI BAIANO</t>
  </si>
  <si>
    <t>Z5E3BA4766</t>
  </si>
  <si>
    <t>FORNITURA DI “VITA A DRY” DA DESTINARE ALLA UOSD FARMACEUTICA TERRITORIALE DI AVELLINO. DITTA ESCLUSIVA: SOLGAR ITALIA MULTINUTRIENT SPA.-</t>
  </si>
  <si>
    <t>ZF13BA2C59</t>
  </si>
  <si>
    <t>INSTALLAZIONE CENTRALINA AGGIUNTIVA PER ALLARME FRIGORIFERI C/O FARMACIA OSPEDALIERA DEL P.O: DI ARIANO IRPINO (AV)</t>
  </si>
  <si>
    <t>Z103BA8B99</t>
  </si>
  <si>
    <t>ACQUISTO MAT PER VENTILOTERAPIA - PAZ. D.S.F. - DITTA MAGALDI LIFE</t>
  </si>
  <si>
    <t>ZBB39EF645</t>
  </si>
  <si>
    <t>FORNITURA DI N. 2 BIOIMPEDENZIOMETRI DA DESTINARE AI SERVIZI DI NEFROLOGIA E DIALISI DELL'ASL AVELLINO</t>
  </si>
  <si>
    <t>Z1B396EE3E</t>
  </si>
  <si>
    <t>FORNITURA IN URGENZA DI DISPOSITIVI PER EMODIALISI DESTINATI ALLA UOSD NEFROLOGIA E DIALISI DEL P.O. DI ARIANO IRPINO; DITTA MEDTRONIC ITALIA SPA</t>
  </si>
  <si>
    <t>Z0E3C30AB8</t>
  </si>
  <si>
    <t>ACQUISTO N. 150FILTRO HME, N. 1300 SONDINO, N. 150 CANNULA</t>
  </si>
  <si>
    <t>ZD63BA8A0F</t>
  </si>
  <si>
    <t>TRATTATIVA DIRETTA PER LA FORNITURA DEL FARMACO MIONEVRASI FIALE SOC. TEOFARMA S.R.L. - PO SANT'OTTONE FRANGIPANE DI ARIANO IRPINO</t>
  </si>
  <si>
    <t>Z813BA3E34</t>
  </si>
  <si>
    <t>RDO N.3487454 PROCEDURA NEGOZIATA PER LA FORNITURA DI N. 5 DISPOSITIVI AUTOMATICI PER L’EROGAZIONE DI COPRISCARPE MONOUSO IN TNT E N. 50.000 COPRISCARPE MONOUSO IN TNT DA DESTINARE AI DUE PRESIDI OSPEDALIERI DELL’ASL DI AVELLINO</t>
  </si>
  <si>
    <t>ZBF3B71A43</t>
  </si>
  <si>
    <t>RDO N. 3494546 PROCEDURA NEGOZIATA PER LA FORNITURA DI N. 100 MIDLINE SINGOLO LUME CON KIT COMPLETO DA DESTINARE ALLA UOSD CHIRURGIA DEL P.O. CRISCUOLI – FRIERI DI SANT’ANGELO DEI LOMBARDI</t>
  </si>
  <si>
    <t>Z083AA8810</t>
  </si>
  <si>
    <t>COMUNICATORE DINAMICO LIAR PAZIENTE B.A. DS BAIANO. DITTA: I SANTI SRL.</t>
  </si>
  <si>
    <t>Z883A1C9D6</t>
  </si>
  <si>
    <t>FORNITURA DI CATETERI AUTOLUBRIFICANTI, PAZIENTE E.T. DS ATRIPALDA. TELEFLEX MEDICAL SRL.</t>
  </si>
  <si>
    <t>Z6E3D60262</t>
  </si>
  <si>
    <t>FORNITURA DI PLACCHE PER DAE. UOC QUALITÀ E ACCREDITAMENTO/RISCHIO CLINICO. ATTIHOSPITAL SRL.</t>
  </si>
  <si>
    <t>Z573AB6B41</t>
  </si>
  <si>
    <t>ACQUISTO N.500 BADGE GIALLI 8K PER UOC CURE PRIMARIE- NABACOM S.R.L.</t>
  </si>
  <si>
    <t>Z8E39C42AD</t>
  </si>
  <si>
    <t>ACQUISTO ALIMENTI A FINI MEDICI SPECIALI (KLEDAX GTT E KLEDAX SOFT GEL)</t>
  </si>
  <si>
    <t>ZAB3C5D2B2</t>
  </si>
  <si>
    <t>SOCIETÀ ABBOTT SRL - ACQUISTO MATERIALE PER MICROINFUSORE D’INSULINA – ASS.TO A.A.G.- DISTRETTO SANITARIO DI SANT’ANGELO DEI LOMBARDI – URGENTISSIMO-</t>
  </si>
  <si>
    <t>ZE53C8A444</t>
  </si>
  <si>
    <t>'- SOCIETÀ LEONARDO AUSILIONLINE SRL - ACQUISTO MATERIALE DI CONSUMO – ASSISTITO C.M.V. - DISTRETTO SANITARIO DI AVELLINO -</t>
  </si>
  <si>
    <t>ZC73D4245F</t>
  </si>
  <si>
    <t>ACQUISTO FASCIA DI FISSAGGIO - PAZ P.A. DITTA VIVISOL NAPOLI</t>
  </si>
  <si>
    <t>Z8D3D65250</t>
  </si>
  <si>
    <t>FORNITURA URGENTE DI DISPOSITIVI MEDICI PER TERAPIA INSULINICA DA DESTINARE A PAZIENT E D.A.O. DITTA ROCHE DIABETES CARE ITALY SPA.-</t>
  </si>
  <si>
    <t>Z3D3D9C5B9</t>
  </si>
  <si>
    <t>KIT LEGATURA VARICI ESOFAGEE</t>
  </si>
  <si>
    <t>Z463C9484A</t>
  </si>
  <si>
    <t>AGO MONOUSO PER TERAPIA INIETTIVA ESOFAGO, GASTRICA E COLICA</t>
  </si>
  <si>
    <t>Z163C240F0</t>
  </si>
  <si>
    <t>PROCEDURA NEGOZIATA IN URGENZA PER LA FORNITUURA DI TABLET-PNC- INVERSTIMENTO 1 -SUB 1.1</t>
  </si>
  <si>
    <t>Z063970FCD</t>
  </si>
  <si>
    <t>ACQUISTO MAT. MICROINFUSORE INSULINA- PAZ. D.'A.F. - DITTA MEDTRONIC</t>
  </si>
  <si>
    <t>Z3F3987F27</t>
  </si>
  <si>
    <t>DILATATORE PNEUMATICO BILIARE A PALLONCINO</t>
  </si>
  <si>
    <t>Z163A97176</t>
  </si>
  <si>
    <t>KIT VIDEO CAPSULA PILLCAM PER INTESTINO CRASSO E TENUE E SISTEMA DI POSIZIONAMENTO</t>
  </si>
  <si>
    <t>Z583D2B23B</t>
  </si>
  <si>
    <t>AQUISTO 8 VETTURE DI SERVIZIO A TRAZIONE INTEGRALE PER IL DIPARTIMENTO DI PREVENZIONE</t>
  </si>
  <si>
    <t>ZB13D3AFA6</t>
  </si>
  <si>
    <t>KIT TEST RAPIDO UREASI</t>
  </si>
  <si>
    <t>Z263D277A7</t>
  </si>
  <si>
    <t>DITTA THERAS BIOCARE S.R.L. - PROCEDURA DI ACQUISTO MATERIALE PER MICROINFUSORE DI INSULINA – ASSISTITO S.A. AFFERENTE AL DISTRETTO SANITARIO DI AVELLINO</t>
  </si>
  <si>
    <t>ZA93AF0D45</t>
  </si>
  <si>
    <t>CARTA BIBULA</t>
  </si>
  <si>
    <t>ZD03D1FBDA</t>
  </si>
  <si>
    <t>FORNITURA DI DISPOSITIVI MEDICI PER TERAPIA INSULINICA DA DESTINARE AD ASSISTITO M.P.C. PRESÌDIO SANITARIO DI CERVINARA. DITTA ESCLUSIVA: ROCHE DIABETES CARE ITALY SPA.-</t>
  </si>
  <si>
    <t>ZEA3C229AE</t>
  </si>
  <si>
    <t>OCEDURA NEGOZIATA IN URGENZA PER LA FORNITUURA DI NOTEBOOK -PNC- INVERSTIMENTO 1 -SUB 1.1</t>
  </si>
  <si>
    <t>ZDB3CA3586</t>
  </si>
  <si>
    <t>PROTESI ESPANSIBILI ESOFAGEE E COLICHE ENTERALI</t>
  </si>
  <si>
    <t>Z393CEDA4F</t>
  </si>
  <si>
    <t>ACQUISTO AMGEVITA - DITTA AMGEN - P.O. SANT'ANGELO</t>
  </si>
  <si>
    <t>ZB63CC3DFC</t>
  </si>
  <si>
    <t>ANSE MONOUSO PER POLITECTOMIA</t>
  </si>
  <si>
    <t>Z883C646C3</t>
  </si>
  <si>
    <t>SISTEMA MONOUSO TIPO ENDOLOOP APPLICATORE LACCI</t>
  </si>
  <si>
    <t>Z173D8A8F3</t>
  </si>
  <si>
    <t>RDO N. 3500709 PROCEDURA NEGOZIATA PER LA FORNITURA DI N. 50.000 LENZUOLA MONOUSO IN TNT DA DESTINARE AL P.O. SANT’OTTONE FRANGIPANE DI ARIANO IRPINO</t>
  </si>
  <si>
    <t>ZF63CA7F79</t>
  </si>
  <si>
    <t>CONTENITORE PER RECUPERO POLIPI IN ASPIRAZIONE</t>
  </si>
  <si>
    <t>ZC73D9D945</t>
  </si>
  <si>
    <t>SONDA PER TERMOCOAGULAZIONE BIPOLARE MONOUSO</t>
  </si>
  <si>
    <t>Z623D6B38E</t>
  </si>
  <si>
    <t>RETINA MONOUSO PER RECUPERO POLIPI</t>
  </si>
  <si>
    <t>Z9F3DD8781</t>
  </si>
  <si>
    <t>PROTESI ESPANSIBILI BILIARI</t>
  </si>
  <si>
    <t>Z193CD468E</t>
  </si>
  <si>
    <t>COLORANTE STERILE IN FIALE AD ALTA BIOCOMPATIBILITÀ</t>
  </si>
  <si>
    <t>ZCA3C36692</t>
  </si>
  <si>
    <t>PROTESI ESPANSIBILI BILIARI RIMOVIBILI</t>
  </si>
  <si>
    <t>Z5239CF2AD</t>
  </si>
  <si>
    <t>FORNITURA DI N. 2 CABINE SILENTI PER APPLICAZIONI DI SCREENING DA DESTINARE AGLI AMBULATORI DI OTORINOLARINGOIATRIA DEL P.O. DI ARIANO E DEL D.S. DI AVELLINO</t>
  </si>
  <si>
    <t>Z703AFDE6F</t>
  </si>
  <si>
    <t>SISTEMA OTSC PER RESEZIONE FULL-THICKNESS</t>
  </si>
  <si>
    <t>ZC33997588</t>
  </si>
  <si>
    <t>KIT PER FISIOPATOLOGIA</t>
  </si>
  <si>
    <t>Z643D569AD</t>
  </si>
  <si>
    <t>FILOGUIDA IDROFILO VARIE MISURE</t>
  </si>
  <si>
    <t>Z1E3DC2AFC</t>
  </si>
  <si>
    <t>CATETERE PER RADIOFREQUENZAMONOUSO TTS/360^</t>
  </si>
  <si>
    <t>ZAF3C43ED7</t>
  </si>
  <si>
    <t>KIT CAPPUCCIO CON ELASTICI ANSA DEDICATA DISPOSITIVO DI RILASCIO A MANOPOLA</t>
  </si>
  <si>
    <t>ZF03C48E21</t>
  </si>
  <si>
    <t>APPLICATORE DI CLIPS PLURIUSO E CLIP</t>
  </si>
  <si>
    <t>Z6A3D7BB7F</t>
  </si>
  <si>
    <t>PROCEDURA DI ACQUISTO MATERIALE PER MICROINFUSORE DI INSULINA – ASSISTITO P.U. AFFERENTE AL DISTRETTO SANITARIO DI AVELLINO</t>
  </si>
  <si>
    <t>Z603C81F5A</t>
  </si>
  <si>
    <t>FORNITURA DI MATERIALE PER IL CONTROLLO DELLA GLICEMIA, PAZIENTE C.C. DS AVELLINO. ABBOTT SRL.</t>
  </si>
  <si>
    <t>Z973D6B227</t>
  </si>
  <si>
    <t>SET DI DILATATORI SAVARY CON FILO GUIDA</t>
  </si>
  <si>
    <t>Z603B7DD43</t>
  </si>
  <si>
    <t>CONSUMABILI PER STAMPANTE FOTOGRAFICA SONY UPC 21 S</t>
  </si>
  <si>
    <t>ZC339DFB77</t>
  </si>
  <si>
    <t>FILO GUIDA IN NITILON MONOUSO PUNTA IDROFILA 400 CM E VARIE LUNGHEZZE</t>
  </si>
  <si>
    <t>Z103DDD3AD</t>
  </si>
  <si>
    <t>CLIP PER EMOSTASI MONOUSO</t>
  </si>
  <si>
    <t>Z453AEFB24</t>
  </si>
  <si>
    <t>OVERTUBE</t>
  </si>
  <si>
    <t>Z253C283BB</t>
  </si>
  <si>
    <t>VALVOLE PER ENDOSCOPI OLYMPUS</t>
  </si>
  <si>
    <t>ZB63C2ABCB</t>
  </si>
  <si>
    <t>PUBBLICAZIONE BANDO DI GARA PER L'AFFIDAMENTO DEL SERVIZIO DI BROKERAGGIO ASSICURATIVO IN FAVORE DELL'ASL AVELLINO</t>
  </si>
  <si>
    <t>Z783B7FD39</t>
  </si>
  <si>
    <t>FORNITURA DI FARMACI DENOMINATI “NILMEDO CPR”E NUSTENDI CPR” DA DESTINARE ALLA UOSD FARMACEUTICA TERRITORIALE DI AVELLINO. DITTA ESCLUSIVA: DAIICHI SANKYO ITALIA SRL.-</t>
  </si>
  <si>
    <t>Z123C21A9A</t>
  </si>
  <si>
    <t>FORNITURA URGENTISSIMA DI DISPOSITIVI MEDICI PER TERAPIA INSULINICA DITTA ESCLUSIVA: MEDTRONIC I. SPA.-</t>
  </si>
  <si>
    <t>Z0E39BB067</t>
  </si>
  <si>
    <t>SONDINI PER ASPIRAZIONE ENDOBRONCHIALE CON VALVOLA DI CONTROLLO CH 10 TIPO COVIDIEN</t>
  </si>
  <si>
    <t>Z243CC885E</t>
  </si>
  <si>
    <t>PROCEDURA NEGOZIATA A MEZZO PIATTAFORMA MEPA, NELLA MODALITÀ DELLA T.D. PER LA FORNITURA DI DISPOSITIVI MEDICI PER STRUMENTO FACOEMULSIFICATORE “SIGNATURE”, IN DOTAZIONE U.O. OCULISTICA P.O. DI ARIANO IRPINO.</t>
  </si>
  <si>
    <t>Z043C249D0</t>
  </si>
  <si>
    <t>FORNITURA DI IMPIANTO COCLEARE BILATERALE PAZIENTE C.G. DS AVELLINO PS CERVINARA. ADVANCED BIONICS SRL.</t>
  </si>
  <si>
    <t>98495390B7</t>
  </si>
  <si>
    <t>PROCEDURA NEGOZIATA PER LA FORNITURA DI DISPOSITIVI MEDICI “SET PER CATETERISMO CENTRALE TIPO SELDINGER” PER LA UOC FARMACIA OSPEDALIERA DEL P.O. DI ARIANO IRPINO (AV)</t>
  </si>
  <si>
    <t>A01190EFD3</t>
  </si>
  <si>
    <t>N. 6 GENERATORI DI CORRENTE PORTATILI</t>
  </si>
  <si>
    <t>A021DAF3C0</t>
  </si>
  <si>
    <t>SOC. TEOFARMA S.R.L. – PROCEDURA NEGOZIATA, A MEZZO PIATTAFORMA MEPA NELLA MODALITÀ DELLA T.D. N. 3494420 PER LA FORNITURA DEL FARMACO “MIONEVRASI IM FIALE” DA DESTINARE AL P.O. SANT’OTTONE FRANGIPANE DI ARIANO IRPINO-</t>
  </si>
  <si>
    <t>Z943A404C3</t>
  </si>
  <si>
    <t>TD 3508636 - PROCEDURA NEGOZIATA PER LA FORNITURA DI N. 1 CENTRALINA PER LA VALUTAZIONE DEL MICROCLIMA DESTINATA ALL’ANALISI DEGLI INDICI WBGT, PMV E PPD DA DESTINARE AL DIPARTIMENTO DI PREVENZIONE DELL’ASL DI AVELLINO NELL’AMBITO DEGLI ACQUISTI PREVISTI DAL PIANO NAZIONALE PER GLI INVESTIMENTI COMPLEMENTARI- PNC</t>
  </si>
  <si>
    <t>Z523C6082A</t>
  </si>
  <si>
    <t>FORNITURA DI “NEBIOS FL ” FORMULAZIONI DIVERSE , DA DESTINARE ALLA UOSD FARMACEUTICA TERRITORIALE DI AVELLINO. FARMACIA CARDILLO DR. LUIGI.-</t>
  </si>
  <si>
    <t>ZC13B949AB</t>
  </si>
  <si>
    <t>AFFIDAMENTO LAVORI PER IL RIPRISTINO DEL GRUPPO ELETTROGENO PRESSO IL DISTRETTO SANITARIO DI MONTEFORTE IRPINO (AV)</t>
  </si>
  <si>
    <t>ZCB3A06460</t>
  </si>
  <si>
    <t>LAVORI DI RISANAMENTO IGIENICO FUNZIONALE DELLE SOFFITTE E DELLE PARETI PRESSO L'HOSPICE DI SOLOFRA AVELLINO</t>
  </si>
  <si>
    <t>Z853A049AA</t>
  </si>
  <si>
    <t>SOCIETÀ RESPIRAIRE S.R.L. – ACQUISTO MATERIALE DI CONSUMO PER L’ASS.TO B.M.C. –- DISTRETTO SANITARIO DI SANT’ANGELO DEI LOMBARDI-</t>
  </si>
  <si>
    <t>Z653C81FB8</t>
  </si>
  <si>
    <t>SOCIETÀ COLOPLAST S.P.A - ACQUISTO MATERIALE DI CONSUMO – ASSISTITO R.R. - DISTRETTO SANITARIO DI AVELLINO -</t>
  </si>
  <si>
    <t>ZB83C2D96F</t>
  </si>
  <si>
    <t>ACQUISTO MAT. DI CONSUMO PAZ. I.G.- DITTA EUBIOS - UOR D.S. AVELLINO</t>
  </si>
  <si>
    <t>ZD13C82356</t>
  </si>
  <si>
    <t>ACQUISTO SET CATETERISMO VENOSO CENTRALE TIPO SELDINGER</t>
  </si>
  <si>
    <t>Z753A608F5</t>
  </si>
  <si>
    <t>PROCEDURA DI ACQUISTO URGENTE PER LA FORNITURA DI MATERIALE DI CONSUMO DEDICATO PER EMOGAS VODEN OPTI TS2 - P.S. CERVINARA – A.G.A. BIOMEDICA S.R.L.</t>
  </si>
  <si>
    <t>ZB73D67043</t>
  </si>
  <si>
    <t>ACQUISTO GLYCOPIRROLARO 1 MG 100 CPR</t>
  </si>
  <si>
    <t>Z2C3CC41F8</t>
  </si>
  <si>
    <t>PROCEDURA DI ACQUISTO RELATIVA ALLA FORNITURA DI N. 1 APPARECCHIO KIT TI GUIDO PLUS DA DESTINARE AL PAZIENTE D.P.M. – D.S. S. ANGELO DEI LOMBARDI – LEONARDO AUSILIONLINE S.R.L.</t>
  </si>
  <si>
    <t>ZF43D27B36</t>
  </si>
  <si>
    <t>PROCEDURA DI ACQUISTO PER LA FORNITURA DI MATERIALE DI CONSUMO DEDICATO PER EMOGAS VODEN OPTI TS2 - D.S. BAIANO – A.G.A. BIOMEDICA S.R.L.</t>
  </si>
  <si>
    <t>Z033ACA8D6</t>
  </si>
  <si>
    <t>PROCEDURA NEGOZIATA FORNITURA DI TAG –NFC RILEVAZIONE PRESENZA PER LA UOC ASSISTENZA ANZIANI E CURE DOMICILIARI (ASL AVELLINO)</t>
  </si>
  <si>
    <t>ZB53AF07AE</t>
  </si>
  <si>
    <t>ACQUISTO MAT. PER TERAPIA INSULINICA - PAZ C.T. - DITTA ROCHE DIABETES CARE ITALY</t>
  </si>
  <si>
    <t>Z323CFECEA</t>
  </si>
  <si>
    <t>RIPARAZIONE PAVIMENTAZIONE PRESSO IL MAGAZZNO ECONOMALE VIA DEGLI IMBIMBO</t>
  </si>
  <si>
    <t>ZCD3C34415</t>
  </si>
  <si>
    <t>FORNITURA E POSA IN OPERA DI UNA STRUTTURA IN FERRO CON RETE METALLICA PER PROTEZIONE BOTOLA ADIACENTE CAVITÀ ALLA CANNA FUMARIA</t>
  </si>
  <si>
    <t>Z763CFF089</t>
  </si>
  <si>
    <t>PNRR - MISSIONE 6 - COMPONENTE 1 - SEZIONE 1.2.2 LAVORI DI REALIZZAZIONE DI UNA CENTRALE OPERATIVA TERRITORIALE (COT) C/O LA STRUTTURA SANITARIA 'PARCO DEGLI ULIVI' DI MOSCHIANO (AV)</t>
  </si>
  <si>
    <t>Z573B8A5CB</t>
  </si>
  <si>
    <t>ACQUISTO DI N. 2 CONTENITORI TERMICI</t>
  </si>
  <si>
    <t>Z363CE07AE</t>
  </si>
  <si>
    <t>FORNITURA E POSA IN OPERA DI UNA CHIUSURA IN ALLUMINIO CON SERRATURA A CILINDRO VANO SCALA PRESSO LA SEDE VIADEGLI IMBIMBO</t>
  </si>
  <si>
    <t>ZB73B7472B</t>
  </si>
  <si>
    <t>A.Q. SO.RE.SA. FORNITURA FARMACI, EMODERIVATI E BIOSIMILARI- LOTTO 123-SANDOZ S.P.A.-III GRAD.</t>
  </si>
  <si>
    <t>Z1C3D3303A</t>
  </si>
  <si>
    <t>ACQUISTO DI DISPOSITIVI MEDICI PER TERAPIA INSULINICA PER PAZ. DISTRETTO SANITARIO DI AVELLINO. DITTA ESCLUSVA: ROCHE DIABETES CARE ITALY SPA.-</t>
  </si>
  <si>
    <t>ZDB3D7898E</t>
  </si>
  <si>
    <t>ACQUISTO MAT. VENTILOTERAPIA - DITTA MAGALDI - PAZ- P.M.</t>
  </si>
  <si>
    <t>Z453B79F14</t>
  </si>
  <si>
    <t>ZD83DA17B3</t>
  </si>
  <si>
    <t>A.Q. SO.RE.SA. S.P.A. FORNITURA FARMACI,EMODERIVATI,BIOSIMILARI-LOTTO123-ACCORD HEALTHCARE ITALIA S.R.L.-I GRAD.</t>
  </si>
  <si>
    <t>ZFA3CC8447</t>
  </si>
  <si>
    <t>ACQUISTO MATERIALE PER VENTILATORE POLMONARE E ASPIRATORE - VIVISOL</t>
  </si>
  <si>
    <t>Z113D71943</t>
  </si>
  <si>
    <t>SOCIETÀ MOVI S.P.A. - ACQUISTO MATERIALE PER MICROINFUSORE D’INSULINA – ASSISTITO B.S - DISTRETTO SANITARIO DI ARIANO IRPINO -</t>
  </si>
  <si>
    <t>Z713CF07CC</t>
  </si>
  <si>
    <t>INTEGRAZIONE SOSTITUZIONE SPIROMETRO</t>
  </si>
  <si>
    <t>Z613AE1E3D</t>
  </si>
  <si>
    <t>SOSTITUZIONE FORBICI STORZ IN DOTAZIONE C/O BLOCCO OPERATORIO DEL P.O. DI ARIANO IRPINO (AV).</t>
  </si>
  <si>
    <t>ZEF3D4B86B</t>
  </si>
  <si>
    <t>N. 400 NASOLFILTRI COVIDIEN DAR ALLA SOCIETÀ VITALAIRE ITALIA SPA PAZIENTE I.P. DS ARIANO IRPINO</t>
  </si>
  <si>
    <t>Z473D66C8C</t>
  </si>
  <si>
    <t>CARTA TERMICA. PS MONTELLA. SOCIETÀ CERACARTA SPA.</t>
  </si>
  <si>
    <t>ZA53CFB2B0</t>
  </si>
  <si>
    <t>SOC. A.G.A. BIOMEDICA S.R.L. – ACQUISTO MATERIALE PER IL BLOCCO OPERATORIO DEL P.O. SANT’OTTONE FRANGIPANE DI ARIANO IRPINO;</t>
  </si>
  <si>
    <t>Z843D976D0</t>
  </si>
  <si>
    <t>PROCEDURA DI ACQUISTO RELATIVA ALLA FORNITURA DI MATERIALE DI CONSUMO PER VENTILOTERAPIA - DS ATRIPALDA – PAZIENTE B.G. – MAGALDI LIFE S.R.L.</t>
  </si>
  <si>
    <t>Z2F3B5083C</t>
  </si>
  <si>
    <t xml:space="preserve"> RDO 3517826 PER LA FORNITURA DI DISPOSITIVI MONOUSO PER PARTO ASSISTITO DA DESTINARE ALLA UOSD GINECOLOGIA E OSTETRICIA DEL PO DI ARIANO IRPINO</t>
  </si>
  <si>
    <t>Z31397167D</t>
  </si>
  <si>
    <t>FORNITURA DI N.1 ECOTOMOGRAFO MULTIDISCIPLINARE DA DESTINARE AL D.S. DI ATRIPALDA</t>
  </si>
  <si>
    <t>ZB93CB8772</t>
  </si>
  <si>
    <t>FORNITURA DI N.1 ECOTOMOGRAFO MULTIDISCIPLINARE DA DESTINARE AL D.S. DI BAIANO</t>
  </si>
  <si>
    <t>ZEA3D2739D</t>
  </si>
  <si>
    <t>FORNITURA DI N.1 ECOTOMOGRAFO MULTIDISCIPLINARE DA DESTINARE AL D.S. DI MONTEFORTE IRPINO</t>
  </si>
  <si>
    <t>A01688C92F</t>
  </si>
  <si>
    <t>PROCEDURA DI ACQUISTO RELATIVA ALLA FORNITURA DI MATERIALE DI CONSUMO DA DESTINARE AL PAZIENTE G.A. – DS MONTEFORTE IRPINO – COLOPLAST S.P.A.</t>
  </si>
  <si>
    <t>2023-04-07</t>
  </si>
  <si>
    <t>A02190D109</t>
  </si>
  <si>
    <t>PROCEDURA DI ACQUISTO PER LA FORNITURA DI MATERIALE DI CONSUMO PER MICROINFUSORE DI INSULINA – PAZIENTE R.M.L. – D.S. MONTEFORTE IRPINO –MEDTRONIC ITALIA S.P.A.</t>
  </si>
  <si>
    <t>97628606EF</t>
  </si>
  <si>
    <t>FORNITURA URGENTE DI DISPOSTIVI PER VENTILOTERAPIA PAZ. DS ATRIPALDA DITTA: MEDICAIR SUD SRL</t>
  </si>
  <si>
    <t>972491668E</t>
  </si>
  <si>
    <t>INTERVENTO TECNICO SU SATURIMETRO - DITTA MEDICAIR</t>
  </si>
  <si>
    <t>A021CFF283</t>
  </si>
  <si>
    <t>FORNITURA DI MATERIALE DI CONSUMO PER MICROINFUSORE DI INSULINA, PAZIENTE M.S. DS MONTEFORTE IRPINO. MEDTRONIC ITALIA SRL</t>
  </si>
  <si>
    <t>Z123BD54F0</t>
  </si>
  <si>
    <t>DITTA ZUNGRI SRL - PROCEDURA DI ACQUISTO DI N.1 COMUNICATORE DINAMICO ALTERNATIVO LIAR PZ. D.F.E. AFFERENTE AL DISTRETTO SANITARIO DI ARIANO IRPINO</t>
  </si>
  <si>
    <t>ZE13966275</t>
  </si>
  <si>
    <t>PROCEDURA DI ACQUISTO PER LA FORNITURA DI PRESIDI PER DIABETICI – PAZIENTI S.R. E R.R. – D.S. S. ANGELO DEI LOMBARDI – MEDTRONIC ITALIA S.P.A.</t>
  </si>
  <si>
    <t>Z883BA4112</t>
  </si>
  <si>
    <t>FORNITURA DI DISPOSITIVO MEDICO “RINOWAY” DITTA ESCLUSIVA:ENVICON MEDICAL SRL.</t>
  </si>
  <si>
    <t>Z4E3B8EAF1</t>
  </si>
  <si>
    <t>RDO PER LA FORNITURA DI ARREDI E ATTREZZATURE SANITARIE-LOTTO 1</t>
  </si>
  <si>
    <t>Z563BA4D16</t>
  </si>
  <si>
    <t>ACQUISTO N.50 BADGE BIANCHI 8K-NABACOM S.R.L.</t>
  </si>
  <si>
    <t>Z703963B2D</t>
  </si>
  <si>
    <t>ACQUISTO MATERIALE DI CONSUMO PER MICROINFUSORE DI INSULINA - ROCHE</t>
  </si>
  <si>
    <t>Z053BA45F6</t>
  </si>
  <si>
    <t>ACQUISTO PROTESI - I SANTI</t>
  </si>
  <si>
    <t>ZD33B872E5</t>
  </si>
  <si>
    <t>MAT. PER TRACHEOSTOMIA - VITALAIRE</t>
  </si>
  <si>
    <t>Z733B540CD</t>
  </si>
  <si>
    <t>FORNITURA DI MATERIALE DI CONSUMO PER DIALISI PERITONEALE; PAZIENTE F.S. DS BAIANO. FRESENIUS MEDICAL CARE.</t>
  </si>
  <si>
    <t>Z2A3A0226E</t>
  </si>
  <si>
    <t>PROCEDURA DI ACQUISTO RELATIVA ALLA FORNITURA DI MATERIALE DI CONSUMO DA DESTINARE AL PAZIENTE I.C. – DS BAIANO – SVAS BIOSANA S.P.A.</t>
  </si>
  <si>
    <t>Z2B3BE4AE9</t>
  </si>
  <si>
    <t>ACQUISTO MAT CONSUMO PAZIENTE I.G. DITTA ATOS</t>
  </si>
  <si>
    <t>Z113BBB4F3</t>
  </si>
  <si>
    <t>MEDICAZIONI POST OPERATORIE IN TNT</t>
  </si>
  <si>
    <t>ZBA3BCD2B7</t>
  </si>
  <si>
    <t>LAVORI DI MESSA IN SICUREZZA E RIPRISTINO INFISSI PRESSO LE SEDI DELL'ASL AV</t>
  </si>
  <si>
    <t>ZBF3ACCBD2</t>
  </si>
  <si>
    <t>SOCIETÀ LINDE MEDICALE S.R.L.- ACQUISTO MATERIALE DI CONSUMO– ASS.TO F.M.A. –DISTRETTO SANITARIO DI AVELLINO- CONTINUITÀ TERAPEUTICA-</t>
  </si>
  <si>
    <t>Z103C4EBB0</t>
  </si>
  <si>
    <t>FORNITURA DI DISPOSITIVI MEDICI PER TERAPIA INSULINICA DA DESTINARE AD ASSISTITA D.G.R. DISTRETTO SANITARIO DI MONTEFORTE I. DITTA ESCLUSIVA: MEDTRONIC ITALIA SPA</t>
  </si>
  <si>
    <t>Z083C51993</t>
  </si>
  <si>
    <t>PROCEDURA DI ACQUISTO RELATIVA ALLA FORNITURA DI MATERIALE DI CONSUMO DA DESTINARE AL PAZIENTE I.C. – DS BAIANO – FRESENIUS MEDICAL CARE ITALIA S.P.A.</t>
  </si>
  <si>
    <t>Z6939B1195</t>
  </si>
  <si>
    <t>ACQUISTO LIPOIC 600 MG</t>
  </si>
  <si>
    <t>Z2E3B6DF92</t>
  </si>
  <si>
    <t>SOC. MAYOLY ITALIA S.P.A.– ACQUISTO INTEGRATORE “ LITHOSOLV PLUS” PER IL PZ V.C. –U.O.S.D. FARMACIA OSPEDALIERA DEL P.O. DI SANT’ANGELO DEI LOMBARDI-</t>
  </si>
  <si>
    <t>ZEA3C607F4</t>
  </si>
  <si>
    <t>SOCIETÀ LINDE MEDICALE S.R.L.- ACQUISTO MATERIALE DI CONSUMO– ASS.TO R.N. –PRESIDIO SANITARIO DI CERVINARA- CONTINUITÀ TERAPEUTICA-</t>
  </si>
  <si>
    <t>Z323C15F22</t>
  </si>
  <si>
    <t>SOCIETÀ ABBOTT S.R.L. - ACQUISTO MATERIALE PER MICROINFUSORE D’INSULINA – ASSISTITO N.F. - DISTRETTO SANITARIO DI ATRIPALDA - URGENTISSIMO-</t>
  </si>
  <si>
    <t>Z7C3D350F7</t>
  </si>
  <si>
    <t>LAVORI DI REVISIONE INFISSI PRESSO LA SEDE DI VIA IANNACCONE E IL DISTRETTO DI AVELLINO ASL AV</t>
  </si>
  <si>
    <t>Z073DEC94F</t>
  </si>
  <si>
    <t>PROCEDURA NEGOZIATA IN URGENZA TRAMITE RDO MEPA PER LA FORNITURA DI AUSILI PER INCONTINENZA</t>
  </si>
  <si>
    <t>ZFA39875BF</t>
  </si>
  <si>
    <t>PROCEDURA DI ACQUISTO RELATIVA ALLA FORNITURA DI MATERIALE DI CONSUMO PER VENTILOTERAPIA – DS ARIANO IRPINO – PAZIENTE M.C. – MEDICAIR SUD S.R.L.</t>
  </si>
  <si>
    <t>ZC83DCE30D</t>
  </si>
  <si>
    <t>PROCEDURA DI ACQUISTO RELATIVA ALLA FORNITURA DI MATERIALE DI CANNULE TRACHEOSTOMICHE NASI ARTIFICIALI - DS AVELLINO – PAZIENTE P.G.</t>
  </si>
  <si>
    <t>Z9B3DBFB4C</t>
  </si>
  <si>
    <t>SOCIETÀ A.M.G. MEDICAL SRL - ACQUISTO MATERIALE PER VENTILOTERAPIA – ASSISTITO V.A. - DISTRETTO SANITARIO DI ARIANO IRPINO -</t>
  </si>
  <si>
    <t>ZE83D2B1D3</t>
  </si>
  <si>
    <t>FORNITURA IN URGENZA DI DISPOSITIVI MEDICI PER LA FARMACIA DEL P.O. DI SANT’ ANGELO DEI LOMBARDI- DITTA FARMAC - ZABBAN S.P.A.</t>
  </si>
  <si>
    <t>Z6A3CE0216</t>
  </si>
  <si>
    <t>PROCEDURA DI ACQUISTO PER LA FORNITURA DI UN COMUNICATORE SIMBOLICO – DS AVELLINO – PAZIENTE C.F.P. – I SANTI S.R.L.</t>
  </si>
  <si>
    <t>Z9D3C8201B</t>
  </si>
  <si>
    <t>PROCEDURA DI ACQUISTO PER LA FORNITURA DI MATERIALE DI CONSUMO PER MICROINFUSORE DI INSULINA – PAZIENTE P.D.– D.S. MONTEFORTE IRPINO – MEDTRONIC ITALIA S.P.A.</t>
  </si>
  <si>
    <t>ZA83A8C508</t>
  </si>
  <si>
    <t>FORNITURA N. 1 FAX SAUT LAURO</t>
  </si>
  <si>
    <t>Z5F3D5C47E</t>
  </si>
  <si>
    <t>SOCIETÀ ABBOTT S.R.L. - ACQUISTO MATERIALE PER MICROINFUSORE D’INSULINA – ASSISTITO P.L. - PRESIDIO SANITARIO DI VALLATA -</t>
  </si>
  <si>
    <t>Z0B3D486BB</t>
  </si>
  <si>
    <t>FORNITURA URGENTE DI DISPOSITIVI MEDICI PER TERAPIA INSULINICA DA DESTINARE AD ASSISTITA A.C. PRESÌDIO SANITARIO DI MONTELLA. DITTA ESCLUSIVA: ROCHE DIABETES CARE ITALY SPA.</t>
  </si>
  <si>
    <t>Z393CE7E25</t>
  </si>
  <si>
    <t>FORNITURA DI DISPOSITIVI MEDICI PER TERAPIA INSULINICA DA DESTINARE AD ASSISTITA C.B. PRESÌDIO SANITARIO DI MONTELLA. DITTA ESCLUSIVA: ROCHE DIABETES CARE ITALY SPA.</t>
  </si>
  <si>
    <t>Z873DB1E34</t>
  </si>
  <si>
    <t>SOCIETÀ ABBOTT S.R.L. - ACQUISTO MATERIALE PER MICROINFUSORE D’INSULINA – ASSISTITO I.N. – PRESIDIO SANITARIO DI MIRABELLA ECLANO -</t>
  </si>
  <si>
    <t>Z6A3986A63</t>
  </si>
  <si>
    <t>LAVORI DI RIQUALIFICAZIONE ED OTTIMIZZAZIONE DELLA RADIOPROTEZIONE DEL LOCALE DI UBICAZIONE DEL TAVOLO TELECOMANDATO ACQUISITO DALLA ASL AVELLINO IN AMBITO PNRR C/O LA SALA DIAGNOSTICA A DELLA UOC DIAGNOSTICA PER IMMAGINI DEL P.O. DI ARIANO IRPINO</t>
  </si>
  <si>
    <t>Z273CB1980</t>
  </si>
  <si>
    <t>SOCIETÀ ABBOTT S.R.L. - ACQUISTO MATERIALE PER MICROINFUSORE D’INSULINA – ASSISTITO D.A.C. – DISTRETTO SANITARIO DI ARIANO IRPINO -</t>
  </si>
  <si>
    <t>ZAA3CDFEBF</t>
  </si>
  <si>
    <t>ACQUISTO SISTEMA IRRIGAZIONE TRANS ANALE + CATETERI - ASSISTITA D.L.A. - DISTRETTO SANITARIO AVELLINO</t>
  </si>
  <si>
    <t>ZAC3D72E73</t>
  </si>
  <si>
    <t>LAVORI DI RIQUALIFICAZIONE ED OTTIMIZZAZIONE DELLA RADIOPROTEZIONE DEL LOCALE DI UBICAZIONE DEL TAVOLO TELECOMANDATO ACQUISITO DALLA ASL AVELLINO IN AMBITO PNRR C/O LA SALA DIAGNOSTICA SITA AL II PIANO DEL D.S. DI AVELLINO</t>
  </si>
  <si>
    <t>ZAA3CB8B3F</t>
  </si>
  <si>
    <t>TRATTATIVA DIRETTA PER L'AFFIDAMENTO DEI SERVIZIO DI SUPPORTO TRAMITE PIATTAFORMA WEB ALL'ESPLETAMENTO DELLE PROCEDURE CONCORSUALI</t>
  </si>
  <si>
    <t>ZBE3D389F9</t>
  </si>
  <si>
    <t>PROCEDURA DI ACQUISTO IN URGENZA DI CATETERI - ASSISTITO P.A. AFFERENTE AL DISTRETTO SANITARIO DI SANT’ANGELO DEI LOMBARDI- PRESIDIO MONTELLA</t>
  </si>
  <si>
    <t>Z873CF00FB</t>
  </si>
  <si>
    <t>PROCEDURA DI ACQUISTO RELATIVA ALLA FORNITURA DI N. 1 PROTESI MAMMARIA ESTERNA – DS ARIANO IRPINO – PAZIENTE G.N. – ORTOPEDIA GIOVANNI VOLPE</t>
  </si>
  <si>
    <t>ZC43B9B654</t>
  </si>
  <si>
    <t>ACQUISTO MAT CONSUMO PER MICROINFUSORE- D.A.O. - ROCHE</t>
  </si>
  <si>
    <t>Z303B726B4</t>
  </si>
  <si>
    <t>PROCEDURA DI ACQUISTO PER LA FORNITURA DI MATERIALE DI CONSUMO PER MICROINFUSORE DI INSULINA – PAZIENTE D.P.L. – D.S. S. ANGELO DEI LOMBARDI – THERAS BIOCARE S.R.L.</t>
  </si>
  <si>
    <t>Z693C13BF4</t>
  </si>
  <si>
    <t>PROCEDURA DI ACQUISTO PER LA FORNITURA DI MATERIALE DI CONSUMO PER MICROINFUSORE DI INSULINA – PAZIENTE P.V. – D.S. ATRIPALDA – YPSOMED ITALIA S.R.L.</t>
  </si>
  <si>
    <t>ZCF3B86708</t>
  </si>
  <si>
    <t>ACQUISTO SCAFFALATURA PER ARCHIVIO SANT'ANGELO DEI LOMBARDI</t>
  </si>
  <si>
    <t>Z873BE94BB</t>
  </si>
  <si>
    <t>FORNITURA CARTA PER ECG SHILLER AT 102-G2, IN USO PRESSO L’U.O. CARDIOLOGIA DEL PRESIDIO OSPEDALIERO DI ARIANO IRPINO</t>
  </si>
  <si>
    <t>Z4E3C5955A</t>
  </si>
  <si>
    <t>RIPRISTINO PAVIMENTAZIONE IN LINOLEUM DEL BLOCCO OPERATORIO DEL P.O. DI ARIANO IRPINO (AV)</t>
  </si>
  <si>
    <t>ZE93C56EBB</t>
  </si>
  <si>
    <t>RIPARAZIONE BARELLA DA TRASPORTO PAZIENTI C/O P.O. DI SANT'ANGELO DEI LOMBARDI (AV)</t>
  </si>
  <si>
    <t>Z4B3CF0857</t>
  </si>
  <si>
    <t>LAVORI EDILI PER IL RIPRISTINO DELLA COPERTURA PRESSO LA SEDE DI VIA DEGLI IMBIMBO AVELLINO</t>
  </si>
  <si>
    <t>ZEB3DB091D</t>
  </si>
  <si>
    <t>LAVORI DI PITTURAZIONE VARI LOCALI IN VIA DEGLI IMBIMBO E VIA CIRCUMVALLAZIONE ASL AV</t>
  </si>
  <si>
    <t>ZB33AEFA65</t>
  </si>
  <si>
    <t>FORNITURA TEST HP ALL’UREASI – U.O.C.GASTROENTEROLOGIA - PRESIDIO OSPEDALIERO DI ARIANO IRPINO</t>
  </si>
  <si>
    <t>ZCF3AF96F9</t>
  </si>
  <si>
    <t>RIPARAZIONE APPARECCHIO PER LAVAGGIO AD ULTRASUONI IN USO C/O BLOCCO OPERATORIO DEL P.O. DI SANT'ANGELO DEI LOMBARDI (AV).</t>
  </si>
  <si>
    <t>Z993C50FA2</t>
  </si>
  <si>
    <t>ACQUISTO SUTENT 50 MG</t>
  </si>
  <si>
    <t>ZD63AC0906</t>
  </si>
  <si>
    <t>ACQUISTO MATERIALE PER SISTEMA ACCU-CHEK INSIGHT – ASSISTITA M.A . – DISTRETTO SANITARIO S. ANGELO DEI LOMBARDI -</t>
  </si>
  <si>
    <t>ZA039C2922</t>
  </si>
  <si>
    <t>SOCIETÀ THERAS BIOCARE S.R.L. - ACQUISTO MATERIALE PER MICROINFUSORE D’INSULINA – ASSISTITO S.A. - DISTRETTO SANITARIO DI ATRIPALDA - URGENTISSIMO-</t>
  </si>
  <si>
    <t>ZDB3D5676F</t>
  </si>
  <si>
    <t>ACQUISTO ALLERGENI PER AMBULATORIO DI ALLERGOLOGIA - DITTA LOFARMA</t>
  </si>
  <si>
    <t>ZE33C82830</t>
  </si>
  <si>
    <t>SOCIETÀ MOVI S.P.A. - ACQUISTO MATERIALE PER MICROINFUSORE D’INSULINA – ASSISTITO M.G - PRESIDIO SANITARIO DI VALLATA -</t>
  </si>
  <si>
    <t>ZF23DD1692</t>
  </si>
  <si>
    <t>SOCIETÀ MEDTRONIC ITALIA S.P.A. - ACQUISTO MATERIALE PER MICROINFUSORE D’INSULINA – ASSISTITO D.P.A. - DISTRETTO SANITARIO DI ATRIPALDA - URGENTISSIMO-</t>
  </si>
  <si>
    <t>ZC23D1B46D</t>
  </si>
  <si>
    <t>SOCIETÀ ROCHE DIABETES CARE ITALY S.P.A. - ACQUISTO MATERIALE PER MICROINFUSORE D’INSULINA – ASSISTITO R.R. - PRESIDIO SANITARIO DI VALLATA -</t>
  </si>
  <si>
    <t>Z0F3DC5CDE</t>
  </si>
  <si>
    <t>LOTTO 7-MEDTRONIC - II GRAD.</t>
  </si>
  <si>
    <t>A006351631</t>
  </si>
  <si>
    <t>LOTTO 12- JOHNSON&amp;JOHNSON-I GRAD.</t>
  </si>
  <si>
    <t>9762909F5C</t>
  </si>
  <si>
    <t>LOTTO18-B.BRAUN</t>
  </si>
  <si>
    <t>A021DD0EF8</t>
  </si>
  <si>
    <t>LOTTO 14- JOHNSON&amp;JOHNSON-II GRAD.</t>
  </si>
  <si>
    <t>A00FA6C869</t>
  </si>
  <si>
    <t>LOTTO 1- ( SUB. 3,7,15,17,22,28,29)- MEDTRONIC- I GRAD.-</t>
  </si>
  <si>
    <t>A021D59CC5</t>
  </si>
  <si>
    <t>LOTTO 6- ( SUB. 2,4,6,8,10,12)- JOHNSON&amp;JOHNSON- II GRAD.-</t>
  </si>
  <si>
    <t>Z153BA8DED</t>
  </si>
  <si>
    <t>LOTTO 9- ( SUB. 3)- B.BRAUN- III GRAD.-</t>
  </si>
  <si>
    <t>Z9039A2BE1</t>
  </si>
  <si>
    <t>LOTTO 11- MEDTRONIC-II GRAD.</t>
  </si>
  <si>
    <t>Z073DAEC04</t>
  </si>
  <si>
    <t>LOTTO 4- ( SUB. 3)- B.BRAUN- I GRAD.-</t>
  </si>
  <si>
    <t>ZAB3D59B35</t>
  </si>
  <si>
    <t>LOTTO 14 - MEDTRONIC- I GRAD.</t>
  </si>
  <si>
    <t>ZBF3BC248F</t>
  </si>
  <si>
    <t>LOTTO 1- ( SUB. 2,17,22,31)- B.BRAUN- II GRAD.-</t>
  </si>
  <si>
    <t>ZBB3C30271</t>
  </si>
  <si>
    <t>ACQUISTO PER VAC THERAPY PAZ. A.V. - DITTA SMITH&amp;NEPHEW</t>
  </si>
  <si>
    <t>Z723960DA2</t>
  </si>
  <si>
    <t>INCARICO S.I.A. PER REALIZZAZIONE SPOGLIATOI DEL PERSONALE - LIVELLO -1 P.O. DI ARIANO IRPIO</t>
  </si>
  <si>
    <t>ZA0398FC53</t>
  </si>
  <si>
    <t>ACQUISTO FARMACO CAMPRAL 333 MG</t>
  </si>
  <si>
    <t>Z3A3DE1005</t>
  </si>
  <si>
    <t>INCARICO S.I.A. PER ADEGUAMENTO ANTINCENDIO/OPERE DI MANUTENZIONE STRAORDINARIA HOPSICE SOLOFRA</t>
  </si>
  <si>
    <t>Z013D328F3</t>
  </si>
  <si>
    <t>FORNITURA URGENTISSIMA DI DISPOSITIVI MEDICI PER TERAPIA INSULINICA DA DESTINARE A PAZIENTE G.M: DITTA ESCLUSIVA: MEDTRONIC ITALIA SPA.-</t>
  </si>
  <si>
    <t>Z2D3C55397</t>
  </si>
  <si>
    <t>INCARICO S.I.A. PER REALIZZAZIONE NUOVA CENTRALE OPERATIVA 118 C/O CENTRO AUSTRALIA DI AVELLINO</t>
  </si>
  <si>
    <t>Z0C3C253D0</t>
  </si>
  <si>
    <t>INCARICO S.I.A. PER ADEGUAMENTO IMPIANTISTICO E NORMATIVO D.S. AVELLINO</t>
  </si>
  <si>
    <t>Z143A687C4</t>
  </si>
  <si>
    <t>ACQUISTO CUPRIPEN 50 MG - DITTA OTTOPHARMA - UOSD FARM- TERR. AV</t>
  </si>
  <si>
    <t>ZC33B33634</t>
  </si>
  <si>
    <t>SOCIETÀ MEDTRONIC ITALIA S.P.A. - ACQUISTO MATERIALE PER MICROINFUSORE D’INSULINA – ASSISTITO D.B.A. - PRESIDIO SANITARIO DI MIRABELLA ECLANO - URGENTISSIMO-</t>
  </si>
  <si>
    <t>ZDD3D8AE46</t>
  </si>
  <si>
    <t>– SOCIETÀ ATOS MEDICAL S.R.L. - ACQUISTO MATERIALE PER VENTILOTERAPIA – ASSISTITO V.R. - DISTRETTO SANITARIO ATRIPALDA - CONTINUITÀ TERAPEUTICA.</t>
  </si>
  <si>
    <t>ZE939A381A</t>
  </si>
  <si>
    <t>Z0C398DC47</t>
  </si>
  <si>
    <t>'- SOCIETÀ EVOLUZIONE SRL - ACQUISTO MATERIALE DI CONSUMO– VARI PZ- DISTRETTO SANITARIO DI AVELLINO -</t>
  </si>
  <si>
    <t>Z1D3DE49E5</t>
  </si>
  <si>
    <t>FORNITURA DI DISPOSITIVI MEDICI PER TERAPIA INSULINICA DA DESTINARE AD ASSISTITA S.S. . DISTRETTO SANITARIO DI MONTEFORTE I. DITTA ESCLUSIVA: MEDTRONIC ITALIA SPA.-</t>
  </si>
  <si>
    <t>ZC13C75DDF</t>
  </si>
  <si>
    <t>ACQUISTO INTEGRATORE DITTA PHOENIX S.R.L.</t>
  </si>
  <si>
    <t>ZD03BE4B43</t>
  </si>
  <si>
    <t>FORNITURA 4 MONITOR MULTIPAR. NEUROLOGIA P.O. ARIANO IRPINO</t>
  </si>
  <si>
    <t>Z343BA8D75</t>
  </si>
  <si>
    <t>SOCIETÀ EVOLUZIONE S.R.L. - ACQUISTO MATERIALE DI CONSUMO PER PZ IN ASSISTENZA DOMICILIARE - DISTRETTO SANITARIO ATRIPALDA - URGENTISSIMO-</t>
  </si>
  <si>
    <t>Z053D2B073</t>
  </si>
  <si>
    <t>SOC. SVAS BIOSANA S.P.A. - ACQUISTO MATERIALE PER DIALISI PERITONEALE – ASSISTITO D.F.C.- DISTRETTO SANITARIO DI ATRIPALDA - URGENTISSIMO-</t>
  </si>
  <si>
    <t>Z5B3B4D071</t>
  </si>
  <si>
    <t>FORNITURA DI DISPOSITIVI MEDICI PER TERAPIA INSULINICA DA DESTINARE PAZIENTE R.G. AFFERENTE AL PRESÌDIO SANITARIO DI MIRABELLA E. - DITTA ESCLUSIVA: ABBOTT SRL.-</t>
  </si>
  <si>
    <t>Z2B3CFB12E</t>
  </si>
  <si>
    <t>FORNITURA URGENTISSIMA DI DISPOSITIVI MEDICI PER TERAPIA INSULINICA DA DESTINARE AI PAZIENTI A P.F. DISTRETTO SANITARIO DI ATRIPALDA. DITTA ESCLUSIVA: ABBOTT SRL.-</t>
  </si>
  <si>
    <t>Z063D3236F</t>
  </si>
  <si>
    <t>ACQUISTO PRESIDI PER DIBAETICI PER SUAP BISACCIA- DITTA MAGALDI LIFE</t>
  </si>
  <si>
    <t>Z343B8470F</t>
  </si>
  <si>
    <t>PROCEDURA DI ACQUISTO RELATIVA ALLA FORNITURA DI ESOPROTESI- PS CERVINARA – PAZIENTE G.E. – SOCIETÀ COCHLEAR.</t>
  </si>
  <si>
    <t>Z863CE0E89</t>
  </si>
  <si>
    <t>TD 3548748 - PROCEDURA NEGOZIATA PER LA FORNITURA DI N. 2 UNITÀ DI ESPANSIONE LENOVO STORAGE CON RELATIVI DISCHI, UPGRADE RAM DEI SERVER STORAGE LENOVO, CONFIGURAZIONE E MESSA IN SERVIZIO AMPLIAMENTO RICHIESTO PER IL DATACENTER DELL’ASL DI AVELLINO</t>
  </si>
  <si>
    <t>ZE33D8ACF3</t>
  </si>
  <si>
    <t>ALLA FORNITURA MATERIALE DI CONSUMO PER TRACHEOSTOMIA; PAZIENTE R.C. DS MONTEFORTE IRPINO. SOCIETÀ NEUPHARMA SRL.</t>
  </si>
  <si>
    <t>Z073DD0F1E</t>
  </si>
  <si>
    <t>PROCEDURA NEGOZIATA PER LA REALIZZAZIONE DI UN SISTEMA DI VIDEOSORVEGLIANZA PER LE SEDI DI CONTINUITA' ASSISTENZIALE ED ALTRE STRUTTURE AZIENDALI</t>
  </si>
  <si>
    <t>Z283CFCEC4</t>
  </si>
  <si>
    <t>ZA83BAF256</t>
  </si>
  <si>
    <t>SERVIZIO DI PUBBLICITÀ BANDO E AVVISO DI GARA ED ESITO PER LA PROCEDURA APERTA PER L'AFFIDAMENTO DELLA FORNITURA E DISTRIBUZIONE DEI GAS MEDICINALI E TECNICI C/O I PP.OO. DELL'ASL AVELLINO;</t>
  </si>
  <si>
    <t>Z9E3CDDF14</t>
  </si>
  <si>
    <t>FORNITURA SIRINGHE STERILI ENFIT PAZIENTE P.C.; DS SANT’ANGELO DEI LOMBARDI. FARMAC ZABBAN SPA.</t>
  </si>
  <si>
    <t>Z1B3AF81E9</t>
  </si>
  <si>
    <t>PROCEDURA DI ACQUISTO RELATIVA ALLA FORNITURA DI MATERIALE DI CONSUMO DA DESTINARE AL PAZIENTE S.M. – DS AVELLINO – COLOPLAST S.P.A.</t>
  </si>
  <si>
    <t>ZD43D6FF62</t>
  </si>
  <si>
    <t>SOSTITUZIONE SERRATURE VIA CIRCUMVALLAZIONE AVELLINO</t>
  </si>
  <si>
    <t>Z1D3C81B05</t>
  </si>
  <si>
    <t>SOCIETÀ SVAS BIOSANA S.P.A - ACQUISTO MATERIALE PER DIALISI PERITONEALE– ASSISTITO A.C. - DISTRETTO SANITARIO DI ATRIPALDA - URGENTISSIMO-</t>
  </si>
  <si>
    <t>ZAC3DB04E1</t>
  </si>
  <si>
    <t>RINNOVO DEL SERVIZIO IN ABBONAMENTO “BANCA DATI FARMACO E PARAFARMACO; BANCA DATI DISPOSITIVI MEDICI; BANCA DATI PROFESSIONALE” - SOCIETÀ FARMADATI ITALIA S.P.A. -</t>
  </si>
  <si>
    <t>Z3F3CDC383</t>
  </si>
  <si>
    <t>FORNITURA E POSA IN OPERA DI ZANZARIERE PRESSO LA DIREZIONE GENERALE AV</t>
  </si>
  <si>
    <t>ZED3D11C47</t>
  </si>
  <si>
    <t>CONVENZIONE SO.RE.SA. FORNITURA SISTEMA IDENTIFICAZIONE PAZIENTI CANDIDATI ALLA TRASFUSIONE- GADA ITALIA S.P.A.</t>
  </si>
  <si>
    <t>ZBC3C68DA5</t>
  </si>
  <si>
    <t>PROCEDURA DI ACQUISTO RELATIVA ALLA FORNITURA DI KIT PER MEDICAZIONI PICC. PS MIRABELLA ECLANO. EVOLUZIONE SRL.</t>
  </si>
  <si>
    <t>ZA23BA3E46</t>
  </si>
  <si>
    <t>DITTA ROCHE DIABETES CARE ITALY S.P.A.- PROCEDURA DI ACQUISTO DI MATERIALE DI CONSUMO PER MICROINFUSORE ASSISTITO M.A. AFFERENTE AL DISTRETTO SANITARIO DI SANT’ANGELO DEI LOMBARDI- PRESIDIO MONTELLA</t>
  </si>
  <si>
    <t>Z4E3B71065</t>
  </si>
  <si>
    <t>FORNITURA DI N. 1 BARELLA MECCANICA PER L’U.O. DI NEUROLOGIA DEL P.O. DI ARIANO IRPINO</t>
  </si>
  <si>
    <t>Z083BCEF37</t>
  </si>
  <si>
    <t>SOCIETÀ ROCHE DIABETES CARE ITALY S.P.A. - ACQUISTO MATERIALE PER MICROINFUSORE D’INSULINA – ASSISTITO P.E.- DISTRETTO SANITARIO DI ARIANO IRPINO -</t>
  </si>
  <si>
    <t>Z463C993C9</t>
  </si>
  <si>
    <t>FORNITURA URGENTISSIMA DI DISPOSITIVI MEDICI PER TERAPIA INSULINICA DA DESTINARE AI PAZIENTI M.V., P.F.,DISTRETTO SANITARIO DI ATRIPALDA. DITTA ESCLUSIVA: THERAS BIOCARE SRL.-.</t>
  </si>
  <si>
    <t>Z113A77C13</t>
  </si>
  <si>
    <t>ACQUISTO MATERIALE DI CONSUMO PER TRACHEOSTOMIZZATO - PAZIENTE S.M. –D.S. BAIANO – VIVISOL NAPOLI S.R.L.</t>
  </si>
  <si>
    <t>97248808D8</t>
  </si>
  <si>
    <t>MATERIALE DI CONTROLLO DELLA GLICEMIA A.F. DITTA ABBOTT</t>
  </si>
  <si>
    <t>A0119360DA</t>
  </si>
  <si>
    <t>FORNITURA DI MATERIALE PER IL CONTROLLO DELLA GLICEMIA, PAZIENTE I.S. DS AVELLINO. ABBOTT SRL.</t>
  </si>
  <si>
    <t>9763893B63</t>
  </si>
  <si>
    <t>PROCEDURA DI ACQUISTO RELATIVA ALLA FORNITURA DI MATERIALE DI CONSUMO DA DESTINARE AL PAZIENTE D.R.G. – P.S. GROTTAMINARDA – COLOPLAST S.P.A.</t>
  </si>
  <si>
    <t>A021D90A29</t>
  </si>
  <si>
    <t>PROCEDURA DI ACQUISTO PER LA FORNITURA DI SENSORI FREESTYLE LIBRE 3 – PAZIENTE T.N. – D.S. ATRIPALDA – ABBOT S.R.L.</t>
  </si>
  <si>
    <t>A01ACB7A34</t>
  </si>
  <si>
    <t>SOSTITUZIONE SFIGMOMANOMETRO IN DOTAZIONE AL SUAP DI BISACCIA</t>
  </si>
  <si>
    <t>Z10397C5EC</t>
  </si>
  <si>
    <t>FORNITURA DI DISPOSITIVI MEDICI PER TERAPIA INSULINICA, DA DESTINARE AD ASSISTITA J.O. DISTRETTO SANITARIO DI ARIANO I. DITTA ESCLUSIVA: ABBOTT SRL.-</t>
  </si>
  <si>
    <t>Z5A3AD3AD8</t>
  </si>
  <si>
    <t>ACQUISTO SENSORI FREESTYLE LIBRE 3- DITTA ABBOT S.R.L.</t>
  </si>
  <si>
    <t>ZA63BA4C19</t>
  </si>
  <si>
    <t>MAT PER VENTILOTERAPIA - DITTA ATOS MEDICAL</t>
  </si>
  <si>
    <t>ZA63A7DB24</t>
  </si>
  <si>
    <t>ACQUISTO MATERIALE DI CONSUMO PER APPARECCHIO AIRVO2 – ASSISTITA D.L.E. – DISTRETTO SANITARIO BAIANO -</t>
  </si>
  <si>
    <t>ZF43B59498</t>
  </si>
  <si>
    <t>FORNITURA DI PRODOTTI DIETETICI PER PAZIENTI AFFETTI DA FIBROSI CISTICA. P.O. S. OTTONE FRANGIPANE ARIANO IRPINO. DICOFARM SPA.</t>
  </si>
  <si>
    <t>ZE4398DBAB</t>
  </si>
  <si>
    <t>SOCIETÀ AMGEN S.R.L. - ACQUISTO DEL FARMACO “AMGEVITA PENNE E SIRINGHE” DA DESTINARE AL P.O. CRISCUOLI-FRIERI U.O.S.D. FARMACIA OSPEDALIERA DI SANT’ANGELO DEI LOMBARDI-.</t>
  </si>
  <si>
    <t>Z6C3AD9018</t>
  </si>
  <si>
    <t>FORNITURA DI PRODOTTI DIETETICI PER PAZIENTI AFFETTI DA FIBROSI CISTICA. P.O. S. OTTONE FRANGIPANE ARIANO IRPINO. AGPHARMA SRL.</t>
  </si>
  <si>
    <t>ZE23CF205F</t>
  </si>
  <si>
    <t>FORNITURA IMPIANTO COCLEARE. DS AVELLINO.OTICON MEDICAL- AUDMET SRL.</t>
  </si>
  <si>
    <t>ZC83CDBF42</t>
  </si>
  <si>
    <t>'- SOCIETÀ SVAS BIOSANA S.P.A.- ACQUISTO MATERIALE DI CONSUMO – DISTRETTO SANITARIO DI BAIANO -</t>
  </si>
  <si>
    <t>Z763BFC7F0</t>
  </si>
  <si>
    <t>SOC. TEOFARMA SRL ACQUISTO SPECIALITÀ MEDICINALE “BENADON® 300MG 10CPR PER ASS.TO F.A.- UOSD FARMACIA OSPEDALIERA DEL PO DI SANT’ANGELO DEI LOMBARDI-URGENTISSIMO</t>
  </si>
  <si>
    <t>Z1C3DB1EC7</t>
  </si>
  <si>
    <t>SOC. COMIFAR DISTRIBUZIONI S.P.A. – ACQUISTO SPECIALITÀ MEDICINALE LUTEIN®HEALTH AID 20MG 30 CP” PER ASS.TO R.G.- UOSD FARMACIA OSPEDALIERA DEL PO DI SANT’ANGELO DEI LOMBARDI-</t>
  </si>
  <si>
    <t>Z533D321A3</t>
  </si>
  <si>
    <t>SOC. BAYER S.P.A. – ACQUISTO SPECIALITÀ MEDICINALE ASPIRINETTA® 100MG 30CPR” PER ASS.TO F.A.- UOSD FARMACIA OSPEDALIERA DEL PO DI SANT’ANGELO DEI LOMBARDI-URGENTISSIMO</t>
  </si>
  <si>
    <t>Z523CF6955</t>
  </si>
  <si>
    <t>AFFIDAMENTO URGENTE DI N.200 PACCHI DI CARTA TERMICA ORGINALE PER ECG CARDIOVIT IN DOTAZIONE ALLE UUOOCC DEL PO DI ARIANO IRPINO</t>
  </si>
  <si>
    <t>ZE839A7F68</t>
  </si>
  <si>
    <t>SCOPODERM 5 CEROTTI 1,54 MG</t>
  </si>
  <si>
    <t>ZC83D88747</t>
  </si>
  <si>
    <t>FORNITURA DI “ TUBERTEST FL 1 ML ” DA DESTINARE AL DIPARTIMENTO DI PREVENZIONE DELLA ASL DI AVELLINO. DITTA ESCLUSIVA: SANOFI SRL.-</t>
  </si>
  <si>
    <t>Z2139BD0FA</t>
  </si>
  <si>
    <t>FORNITURA DI DISPOSITIVI MEDICI PER TERAPIA INSULINICA DA DESTINARE AD ASSISTITI R.L.; D.P.A., F.S. DISTRETTO SANITARIO DI S. ANGELO DEI LOMBARDI. DITTA ESCLUSIVA: ABBOTT SRL.-</t>
  </si>
  <si>
    <t>Z7C3D82D2E</t>
  </si>
  <si>
    <t>ACQUISTO CARTA MILLIMETRATA PER ELETTROCARDIOGRAFO</t>
  </si>
  <si>
    <t>Z673A101C0</t>
  </si>
  <si>
    <t>PROCEDURA DI ACQUISTO PER LA FORNITURA DI SENSORI FREESTYLE LIBRE 3 – PAZIENTE V.P. – D.S. MONTEFORTE IRPINO – ABBOT S.R.L.</t>
  </si>
  <si>
    <t>Z343CFEE6F</t>
  </si>
  <si>
    <t>FORNITURA URGENTE DI “RIBOFLAVINA 100 MG” E ARGININA 500 MG DA DESTINARE ALLA UOSD FARMACEUTICA TERRITORIALE DI AVELLINO:FARMACIA AUTOLINO S.A.S.</t>
  </si>
  <si>
    <t>Z263DA587A</t>
  </si>
  <si>
    <t>FORNITURA URGENTE DI N. 1 TRASMETTITORE PER MICROINFUSORE DI INSULINA DA DESTINARE AD ASSISTITA C.V. DISTRETTO SANITARIO DI ARIANO I. DITTA ESCLUSIVA: MEDTRONIC ITALIA SPA.-</t>
  </si>
  <si>
    <t>Z3F3D072D2</t>
  </si>
  <si>
    <t>LAVORI EDILI DI RIPRISTINO PARZALE DELLA PAVIMENTAZIONE PRESSO LA SEDE DI VIA DEGLI IMBIMBO AVELLINO</t>
  </si>
  <si>
    <t>ZCC3D53B31</t>
  </si>
  <si>
    <t>DITTA VITALAIRE ITALIA S.P.A. - PROCEDURA DI ACQUISTO MATERIALE DI CONSUMO - ASSISTITO R.A. AFFERENTE AL DISTRETTO SANITARIO DI ARIANO IRPINO-PRESIDIO DI VALLATA</t>
  </si>
  <si>
    <t>Z023D04AD9</t>
  </si>
  <si>
    <t>SOCIETÀ ROCHE DIABETES CARE ITALY S.P.A - ACQUISTO MATERIALE PER MICROINFUSORE D’INSULINA – ASSISTITO Z.E. - DISTRETTO SANITARIO DI AVELLINO -</t>
  </si>
  <si>
    <t>Z553CFB0BC</t>
  </si>
  <si>
    <t>ELETTRODI PER E.C.G. CARDIOFAX</t>
  </si>
  <si>
    <t>Z553D53F65</t>
  </si>
  <si>
    <t>DITTA LINDE MEDICALE S.R.L.- PROCEDURA DI ACQUISTO DI FASCE REGGICANNULA - ASSISTITO V.A. AFFERENTE AL DISTRETTO SANITARIO DI ARIANO IRPINO</t>
  </si>
  <si>
    <t>Z3F3AC01A9</t>
  </si>
  <si>
    <t>FORNITURA TELEFONO AD ACCESSO SEMPLIFICATO PER PAZ. R.G. DS ARIANO IRPINO</t>
  </si>
  <si>
    <t>ZF23D23705</t>
  </si>
  <si>
    <t>SOCIETÀ ROCHE DIABETES CARE ITALY S.P.A. - ACQUISTO MATERIALE PER MICROINFUSORE D’INSULINA – ASS.TO D.B.V.- PRESIDIO SANITARIO DI MONTELLA-</t>
  </si>
  <si>
    <t>ZF43D5E5CA</t>
  </si>
  <si>
    <t>ACQUISTO DISPOSITIVI PROTESICI S.M. - ATOS</t>
  </si>
  <si>
    <t>Z3B3D88783</t>
  </si>
  <si>
    <t>SOSTITUZIONE DI SISTEMA ALLARME PER FRIGOFARMACI DIS. MIRABELLA ECLANO</t>
  </si>
  <si>
    <t>ZB43AC8F02</t>
  </si>
  <si>
    <t>ACQUISTO CATETERI FOLEY GOLDPLUS - TELEFELX - D.S.V.</t>
  </si>
  <si>
    <t>Z0C3A5C95C</t>
  </si>
  <si>
    <t>PROCEDURA DI ACQUISTO PER LA FORNITURA DI N. 1 IPAD APPLE – DS AVELLINO – PAZIENTE D.A.F.P. – “LEONARDO AUSIONLINE S.R.L.”</t>
  </si>
  <si>
    <t>Z7339E9372</t>
  </si>
  <si>
    <t>PROCEDURA DI ACQUISTO PER LA FORNITURA DI MATERIALE DI CONSUMO PER MICROINFUSORE DI INSULINA – PAZIENTE R.G.– D.S. MONTEFORTE IRPINO – MEDTRONIC ITALIA S.P.A.</t>
  </si>
  <si>
    <t>Z143A8D311</t>
  </si>
  <si>
    <t>FORMAZIONE OBBLIGATORIA</t>
  </si>
  <si>
    <t>Z2F3D98333</t>
  </si>
  <si>
    <t>PROCEDURA DI ACQUISTO RELATIVA ALLA FORNITURA DI N. 1 PROTESI MAMMARIA ESTERNA – DS AVELLINO – PAZIENTE B.A. – I SANTI S.R.L.</t>
  </si>
  <si>
    <t>Z203CFB514</t>
  </si>
  <si>
    <t>PROCEDURA DI ACQUISTO PER LA FORNITURA DI CONTENITORI STERILI PER ANALISI COPROLOGICHE,PER LA FARMACIA OSPEDALIERA DEL P.O. DI SANT'ANGELO DEI L.( AV)</t>
  </si>
  <si>
    <t>A00A1191F9</t>
  </si>
  <si>
    <t>FORNITURA DI MEDICAZIONI VAC TERAPY DA DESTINARE AL PAZ. C.F.P. – DS ARIANO IRPINO ;</t>
  </si>
  <si>
    <t>A021FB4E61</t>
  </si>
  <si>
    <t>LAVORI DI MANUTENZIONE PRESSO LOCLAI DEL PO DI ARIANO</t>
  </si>
  <si>
    <t>A02196CF6A</t>
  </si>
  <si>
    <t>LAVORI PRESSO LOCALI DEL P.O. DI ARIANO IRPINO</t>
  </si>
  <si>
    <t>ZC63C228CD</t>
  </si>
  <si>
    <t>Z473A61512</t>
  </si>
  <si>
    <t>DITTA EUBIOS S.R.L.- PROCEDURA DI ACQUISTO MATERIALE DI CONSUMO – ASSISTITO S.F.P. AFFERENTE AL DISTRETTO SANITARIO DI MONTEFORTE IRPINO</t>
  </si>
  <si>
    <t>Z203BBA853</t>
  </si>
  <si>
    <t>– FORNITURA DI DISPOSITIVI MEDICI PER LA UOSD FARMACEUTICA TERRITORIALE DELL’ ASL AVELLINO- DITTA FARMAC - ZABBAN S.P.A.</t>
  </si>
  <si>
    <t>Z7E3C008D8</t>
  </si>
  <si>
    <t>COCARNITINA B 12 - DITTA ALFASIGMA</t>
  </si>
  <si>
    <t>Z4F3C81BC0</t>
  </si>
  <si>
    <t>LAVORI EDILI DI ADEGUAMENTO IGIENICO FUNZIONALE “TINTEGGIATURA” DELL'AULA MAGNA DEL P.O. DI ARIANO IRPINO (AV)</t>
  </si>
  <si>
    <t>Z163AF06FC</t>
  </si>
  <si>
    <t>ACQUISTO DEL PARAFARMACO “VITA A DRY” DA DESTINARE ALLA UOC FARMACIA OSPEDALIERA DEL PO SANT’OTTONE FRANGIPANE DI ARIANO IRPINO-</t>
  </si>
  <si>
    <t>Z753D6B0D5</t>
  </si>
  <si>
    <t>PROCEDURA NEGOZIATA, A MEZZO PIATTAFORMA MEPA, NELLA MODALITÀ DELLA RDO PER LA FORNITURA DI AGHI PER ACCESSO VASCOLARE INTRAOSSEO – EMERGENZA TERRITORIALE E COT118</t>
  </si>
  <si>
    <t>Z543CD8971</t>
  </si>
  <si>
    <t>PROCEDURA DI ACQUISTO PER LA FORNITURA IN URGENZA MEZZO DI CONTRASTO UOC DIAGNOSTICA PER IMMAGINI DEL P.O. DI SANT’ANGELO DEI L.- DITTA BAYER S.P.A.</t>
  </si>
  <si>
    <t>Z7B39B9DBD</t>
  </si>
  <si>
    <t>FORNITURA DI N. 1 VENTILATORE AMAGNETICO PER ATTIVITÀ DIAGNOSTICA DI SCREENING ONCOLOGICO DI RISONANZA MAGNETICA NUCLEARE (RMN) DA DESTINARE AL SITO DI RMN DELLA UOC DIAGNOSTICA PER IMMAGINI DEL P.O. DI SANT'ANGELO DEI LOMBARDI</t>
  </si>
  <si>
    <t>Z1E3C0FB9E</t>
  </si>
  <si>
    <t>RDO 3583440 - PROCEDURA NEGOZIATA PER LA FORNITURA DI ARREDI DA DESTINARE ALLA SALA MORTUARIA DEL PO DI SANT'ANGELO DEI LOMBARDI;-LOTTO N.1</t>
  </si>
  <si>
    <t>ZC13C20523</t>
  </si>
  <si>
    <t>AFFIDAMENTO, AI SENSI DELL’ART.36,CO.2, LETT. A) ALLA SOCIETÀ MAGGIOLI SPA DELLA FORNITURA DI MANUALI E RIVISTE SCIENTIFICHE</t>
  </si>
  <si>
    <t>Z2A3CEDF17</t>
  </si>
  <si>
    <t>AFFIDAMENTO SERVIZIO DI RILEVAZIONE E GESTIONE DEI DATI DELLA SPESA FARMACEUTICA-CAMPIONE INFORMATICA S.R.L.</t>
  </si>
  <si>
    <t>Z983CFB31B</t>
  </si>
  <si>
    <t>ACQUISTO PROVOX VEGA PAZ. S.G. DITTA ATOS MEDICAL</t>
  </si>
  <si>
    <t>Z8B3A8C028</t>
  </si>
  <si>
    <t>CONVENZIONE SO.RE.SA. FORNITURA TEST RAPIDI RILEVAZIONE QUALITATIVA ANTICORPI ANTI-HCV- SOCIETÀ NAL VON MINDEN S.R.L.</t>
  </si>
  <si>
    <t>ZA13C89AC3</t>
  </si>
  <si>
    <t>ACQUISTO DI N 200 METALLINE, N. 200 NECK TAPE, N 200 FILTRO HME;</t>
  </si>
  <si>
    <t>Z64398DA81</t>
  </si>
  <si>
    <t>SERVIZIO DI ASSISTENZA TECNICA ANNUALE PER VERICA/MANUTENZIONE SISTEMI DI ALLARME PER FRIGOFARMACI IN USO C/O ASL AVELLINO</t>
  </si>
  <si>
    <t>Z713A87484</t>
  </si>
  <si>
    <t>FORNITURA URGENTE DEL FARMACO SALVAVITA DENOMINATO “ ELAXIM KIT 40 MG 8 ML” DA DESTINARE ALLA UOC FARMACIA DEL P.O DI ARIANO I.-. DITTA: FARMACEUTICA INTERNAZIONALE ITALIANA SRL.-</t>
  </si>
  <si>
    <t>Z803CD83A7</t>
  </si>
  <si>
    <t>'- SOCIETÀ COLOPLAST S.P.A - ACQUISTO MATERIALE DI CONSUMO – ASSISTITO G.A. - DISTRETTO SANITARIO DI AVELLINO -</t>
  </si>
  <si>
    <t>Z6C39BEA18</t>
  </si>
  <si>
    <t>DITTA MEDICAIR SUD S.R.L. - PROCEDURA DI ACQUISTO MATERIALE DI CONSUMO - ASSISTITO L.A. AFFERENTE AL DISTRETTO SANITARIO DI SANT’ANGELO DEI LOMBARDI- PRESIDIO CALITRI</t>
  </si>
  <si>
    <t>Z5339D92C3</t>
  </si>
  <si>
    <t>SOCIETÀ ABBOTT S.R.L. - ACQUISTO MATERIALE PER MICROINFUSORE D’INSULINA – ASSISTITO P.G. - PRESIDIO SANITARIO DI MONTELLA-</t>
  </si>
  <si>
    <t>ZEB3D55241</t>
  </si>
  <si>
    <t>'- PROCEDURA DI ACQUISTO PER LA FORNITURA DEL FARMACO “EVRENZO DIVERSI DOSAGGI” PER LA UOSD NEFROLOGIA E DIALISI DEL P.O. DI SANT’ANGELO DEI LOMBARDI- DITTA ASTELLAS PHARMA S.P.A.</t>
  </si>
  <si>
    <t>Z373C58945</t>
  </si>
  <si>
    <t>ACQUISTO MATERIALE CONSUMO PER VENTILATORE - C.R.S. - DITTA VIVISOL</t>
  </si>
  <si>
    <t>ZD93A99750</t>
  </si>
  <si>
    <t>FORNITURA DI N. 1 CABINA SILENTE DA DESTINARE ALL'AMBULATORIO DI OTORINOLARINGOIATRIA DEL DISTRETTO SANITARIO DI ATRIPALDA</t>
  </si>
  <si>
    <t>ZB43DA983E</t>
  </si>
  <si>
    <t>FORNITURA URGENTE DEL FARMACO DENOMINATO “ JYSELECA 30 CPR” DA DESTINARE ALLA UOC FARMACIA DEL P.O DI ARIANO I.-. DITTA ESCLUSIVA: GALAPAGOS BIOPHARMA ITALY SRL.-</t>
  </si>
  <si>
    <t>Z723D2DA93</t>
  </si>
  <si>
    <t>FORNITURA DI “JORVEZA CPR” DOSAGGI DIVERSI DA DESTINARE ALLA UOSD FARMACEUTICA TERRITORIALE DI AVELLINO. DITTA ESCLUSIVA: DR. FALK PHARMA SRL.-</t>
  </si>
  <si>
    <t>Z393DD217F</t>
  </si>
  <si>
    <t>LAVORI DI RIQUALIFICAZIONE LOCALI 5 PIANO (RIABILITAZIONE) IN VIA CIRCUMVALLAZIONE - AVELLINO</t>
  </si>
  <si>
    <t>Z9F3A8BEAF</t>
  </si>
  <si>
    <t>SOC. ITALFARMACO S.P.A. – ACQUISTO DEL FARMACO “PROTHER FC 30BS” DA DESTINARE ALLA UOSD FARMACEUTICA TERRITORIALE DELL’ASL DI AVELLINO -</t>
  </si>
  <si>
    <t>Z8B3CD2397</t>
  </si>
  <si>
    <t>RDO N. 3588555 PER LA FORNITURA URGENTE DI SET STENT BILIARI- E PILORICI DUODENALI DA DESTINARE ALLA UOC GASTROENTEROLOGIA ED ENDOSCOPIA DIGESTIVA DEL PO DI ARIANO IRPINO;</t>
  </si>
  <si>
    <t>Z4F3A80F30</t>
  </si>
  <si>
    <t>ALLA FORNITURA DI PROTESI MAMMARIA PAZIENTE S.A.M. MEDICAL TECH SRL.</t>
  </si>
  <si>
    <t>ZC03CF6A8C</t>
  </si>
  <si>
    <t>ACQUISTO COCARNITIN B12</t>
  </si>
  <si>
    <t>Z5C3C39F34</t>
  </si>
  <si>
    <t>SOC. MEDTRONIC ITALIA S.P.A.– ACQUISTO MATERIALE DI CONSUMO PER LA U.O.S.D. FARMACIA OSPEDALIERA DEL PO DI SANT’ANGELO DEI LOMBARDI – URGENTE -</t>
  </si>
  <si>
    <t>Z863D1EBD4</t>
  </si>
  <si>
    <t>FORNITURA DI MATERIALE PER IL CONTROLLO DELLA GLICEMIA, PAZIENTE M.B. DS SANT’ANGELO DEI LOMBARDI. ABBOTT SRL.</t>
  </si>
  <si>
    <t>Z453CF4674</t>
  </si>
  <si>
    <t>DITTA THERAS BIOCARE S.R.L. - PROCEDURA DI ACQUISTO DISPOSITIVI PER MONITORAGGIO GLICEMIA - PZ. G.G. AFFERENTE AL DISTRETTO SANITARIO DI ARIANO IRPINO</t>
  </si>
  <si>
    <t>ZCE3C84ABA</t>
  </si>
  <si>
    <t>SENSORI FREESTYLE LIBRE 3 - DITTA ABBOTT - PAZ. S.G.</t>
  </si>
  <si>
    <t>ZD53D7BFD3</t>
  </si>
  <si>
    <t>PROCEDURA DI ACQUISTO PER LA FORNITURA DI N. 1 COMUNICATORE LIAR – PAZIENTE P.S. – D.S. BAIANO – I SANTI S.R.L.</t>
  </si>
  <si>
    <t>Z983CA2B4F</t>
  </si>
  <si>
    <t>SOCIETÀ ABBOTT S.R.L. - ACQUISTO MATERIALE PER MICROINFUSORE D’INSULINA – ASSISTITO B.S. - DISTRETTO SANITARIO DI ATRIPALDA - URGENTISSIMO-</t>
  </si>
  <si>
    <t>ZA93C28FC7</t>
  </si>
  <si>
    <t>PROCEDURA APERTA PER LA FORNITURA DI VEICOLI AD USO MEDICO</t>
  </si>
  <si>
    <t>2023-09-21</t>
  </si>
  <si>
    <t>Z593B8CC92</t>
  </si>
  <si>
    <t>SOCIETÀ MEDTRONIC ITALIA S.P.A. - ACQUISTO MATERIALE PER MICROINFUSORE D’INSULINA – ASSISTITO P.L. - PRESIDIO SANITARIO DI VALLATA -</t>
  </si>
  <si>
    <t>Z6E3BE95D6</t>
  </si>
  <si>
    <t>FORNITURA DI N. 20 BILANCE AMBULATORIALI ELETTRONICHE CON ALTIMETRO DA DESTINARE AI PP.OO. DI ARIANO IRPINO E SANT'ANGELO DEI L. ED AI DD.SS. DI AVELLINO, ARIANO IRPINO, ATRIPALDA, SANT'ANGELO DEI L., BAIANO E MONTEFORTE IRPINO</t>
  </si>
  <si>
    <t>ZF33A41490</t>
  </si>
  <si>
    <t>FORNITURA ED INSTALLAZIONE DI APPARECCHIATURE PER SCREENING OTORINOLARINGOIATRICO DA DESTINARE AL P.O. DI ARIANO IRPINO - LOTTO 1</t>
  </si>
  <si>
    <t>Z5C3BB8488</t>
  </si>
  <si>
    <t>FORNITURA ED INSTALLAZIONE DI N. 6 RIUNITI DENTISTICI COMPRENSIVI DI ACCESSORI DA DESTINARE AD AMBULATORI DI ODONTOIATRIA DELLA ASL DI AVELLINO</t>
  </si>
  <si>
    <t>Z5F3A7253F</t>
  </si>
  <si>
    <t>PROCEDURA NEGOZIATA PER LA FORNITURA DI SUPPORTI INFORMATICI E 1 MACCHINA FOTOCOPIATRICE</t>
  </si>
  <si>
    <t>ZF43CAA918</t>
  </si>
  <si>
    <t>SOC. THERICA S.R.L. – ACQUISTO DEL FARMACO “NICOTINAMIDE ID® 250MG 30 CPR” DA DESTINARE AL PZ. R.G. – UOSD FARMACIA DEL PO DI SANT’ANGELO DEI LOMBARDI- URGENTE</t>
  </si>
  <si>
    <t>Z273DD887F</t>
  </si>
  <si>
    <t>FORNITURA ED INSTALLAZIONE DI APPARECCHIATURE PER SCREENING OTORINOLARINGOIATRICO DA DESTINARE AL P.O. DI ARIANO IRPINO - LOTTO 2</t>
  </si>
  <si>
    <t>Z903DB081E</t>
  </si>
  <si>
    <t>FORNITURA SISTEMI MONITORAGGIO FLASH DEL GLUCOSIO - ABBOTT S.R.L.</t>
  </si>
  <si>
    <t>ZAB3D8AE86</t>
  </si>
  <si>
    <t>PROCEDURA DI ACQUISTO PER LA FORNITURA DI SENSORI FREESTYLE LIBRE 3 – PAZIENTE F.M. – D.S. MONTEFORTE IRPINO – ABBOT S.R.L.</t>
  </si>
  <si>
    <t>ZBD3D59E19</t>
  </si>
  <si>
    <t>FORNITURA SET PARTO P.O. ARIANO IRPINO</t>
  </si>
  <si>
    <t>Z863CD8836</t>
  </si>
  <si>
    <t>PROCEDURA DI ACQUISTO PER LA FORNITURA DI PRESIDI PER DIABETICI – PAZIENTI G.S. E G.M.R. – D.S. S. ANGELO DEI LOMBARDI – ROCHE DIABETES CARE ITALY S.P.A.</t>
  </si>
  <si>
    <t>A0216D29D2</t>
  </si>
  <si>
    <t>ACQUISTO ACQUA STERILE PER UMIDIFICATORE A CALDO-PAZ. R.E. - DITTA MEDICAIR</t>
  </si>
  <si>
    <t>A021995144</t>
  </si>
  <si>
    <t>FORNITURA E INSTALLAZIONE DI PORTA/VETRINA PER LA SEDE DEL DISTRETTO DI CALITRI</t>
  </si>
  <si>
    <t>A021DE71F7</t>
  </si>
  <si>
    <t>PROCEDURA NEGOZIATA A MEZZO PIATTAFORMA MEPA, NELLA MODALITÀ DELLA T.D. PER LA FORNITURA DI TAUROLOCK 500 – NEFROLOGIA E DIALISI P.O. ARIANO IRPINO</t>
  </si>
  <si>
    <t>Z5E399CC0B</t>
  </si>
  <si>
    <t>SOSTITUZIONE TENDE OSCURANTI PRESSO LA UOSD PEDIATRIA PO ARIANO</t>
  </si>
  <si>
    <t>Z603ACAF46</t>
  </si>
  <si>
    <t>PROCEDURA DI ACQUISTO RELATIVA ALLA FORNITURA DI N. 2 PROTESI MAMMARIE ESTERNE – DS ATRIPALDA – PAZIENTI C.A. E T.R.M. – I SANTI S.R.L.</t>
  </si>
  <si>
    <t>Z933B9CF5C</t>
  </si>
  <si>
    <t>Z4539CCDD6</t>
  </si>
  <si>
    <t>PROCEDURA NEGOZIATA PER LA FORNITURA DI DISPOSITIVI MEDICI “EMOSTATICO A BASE DI CELLULOSA OSSIDATA ” PER LA UOC FARMACIA OSPEDALIERA DEL P.O. DI ARIANO IRPINO (AV)</t>
  </si>
  <si>
    <t>ZB33C8BC0C</t>
  </si>
  <si>
    <t>LAVORI DI SOSTITUZIONE PLUVIALE A SERVIZIO DEI TRE PIANI LATO PARCHEGGIO DS DI MONTEFORTE AVELLINO</t>
  </si>
  <si>
    <t>Z163B6741D</t>
  </si>
  <si>
    <t>FORNITURA ED INSTALLAZIONE DI N. 20 ELETTROCARDIOGRAFI ECG DA DESTINARE AI PP.OO. DI ARIANO IRPINO E SANT'ANGELO DEI LOMBARDI ED AI DD.SS. DI AVELLINO, ARIANO IRPINO, ATRIPALDA, SANT'ANGELO DEI LOMBARDI, BAIANO E MONTEFORTE IRPINO</t>
  </si>
  <si>
    <t>Z7D3B951D0</t>
  </si>
  <si>
    <t>LAVORI DI TINTEGGIATURA AMBULATORIO DI DERMATOLOGIA PRESSO IL DS DI MONTEFORTE IRPINO</t>
  </si>
  <si>
    <t>Z263CECE53</t>
  </si>
  <si>
    <t>SOCIETÀ DAIICHI SANKYO ITALIA S.P.A. - ACQUISTO FARMACO “NUSTENDI 180 MG + 10 MG 28 CPR” DA DESTINARE A PZ L.A. E N.P. – UOSD FARMACIA OSPEDALIERA DEL PO CRISCUOLI-FRIERI DI SANT’ANGELO DEI LOMBARDI- URGENTISSIMO-</t>
  </si>
  <si>
    <t>Z3F3CB52F4</t>
  </si>
  <si>
    <t>SOCIETÀ ATOS MEDICAL S.R.L. - ACQUISTO MATERIALE DI CONSUMO PER L’ASS.TO D.L.F. - PRESIDIO SANITARIO DI CERVINARA -</t>
  </si>
  <si>
    <t>ZF439D7F68</t>
  </si>
  <si>
    <t>NOLEGGIO APPARECCHIO SOSTITUTIVO ANALIZZATORE VISIONE PERIFERICA C/O D.S. DI AVELLINO</t>
  </si>
  <si>
    <t>Z583DB35D0</t>
  </si>
  <si>
    <t>ACQUISTO N. 20 KIT TATUAGGIO ENDOSCOPICO BLACK EYE</t>
  </si>
  <si>
    <t>Z343BE486F</t>
  </si>
  <si>
    <t>FORNITURA URGENTISSIMA DI DISPOSITIVI PER TERAPIA INSULINICA DA DESTINARE AD ASSISTITO G.M.F. PRESÌDIO SANITARIO DI GROTTAMINARDA. DITTA ESCLUSIVA: MEDTRONIC ITALIA SPA</t>
  </si>
  <si>
    <t>Z143DC09E5</t>
  </si>
  <si>
    <t>MATERIALE PER TRACHEOSTOMIA - PAZ- C.A. - DITTA MEDICAIR</t>
  </si>
  <si>
    <t>Z113CA6BE9</t>
  </si>
  <si>
    <t>ALLACCIO IMPIANTO FOTOVOLTAICO SAN NICOLA BARONIA</t>
  </si>
  <si>
    <t>Z463CD79E7</t>
  </si>
  <si>
    <t>MANUTENZIONE /CONDUZIONE CENTRALE TERMICA DS ARIANO</t>
  </si>
  <si>
    <t>Z6B3D54C30</t>
  </si>
  <si>
    <t>SOCIETÀ MEHOS SRL - ACQUISTO MATERIALE DI CONSUMO– ASS.TO M.C. - DISTRETTO SANITARIO DI BAIANO –</t>
  </si>
  <si>
    <t>ZB63DD6872</t>
  </si>
  <si>
    <t>FORNITURA DI MATERIALE PER IL CONTROLLO DELLA GLICEMIA, PAZIENTE D.L.I. PS MIRABELLA ECLANO. ABBOTT SRL.</t>
  </si>
  <si>
    <t>Z833D78572</t>
  </si>
  <si>
    <t>'- SOCIETÀ A. MENARINI DIAGNOSTICS S.R.L. - ACQUISTO MATERIALE PER MICROINFUSORE D’INSULINA – ASSISTITO G.G. - DISTRETTO SANITARIO DI ATRIPALDA - URGENTISSIMO-</t>
  </si>
  <si>
    <t>ZD93D1D12D</t>
  </si>
  <si>
    <t>ACQUISTO MATERIALE DI CONSUMO PER PAZIENTE LARINGECTOMIZZATO –DSAVELLINO – PAZIENTE T.A. – ATOS MEDICAL S.R.L.</t>
  </si>
  <si>
    <t>Z5D3D83483</t>
  </si>
  <si>
    <t>ACQUISTO TUBI OROTRACHEALI</t>
  </si>
  <si>
    <t>ZC43D9E43A</t>
  </si>
  <si>
    <t>FORNITURA DI N. 3 MANIPOLI+N.2 BATTERIE AUTOCLAVABILI STRYKER PER UOC ORTOPEDIA P.O: ARIANO IRPINO</t>
  </si>
  <si>
    <t>Z9D3D3D661</t>
  </si>
  <si>
    <t>ACQUISTO MATERIALE DI CONSUMO PER PAZIENTE LARINGECTOMIZZATO</t>
  </si>
  <si>
    <t>Z003D9DE76</t>
  </si>
  <si>
    <t>PROCEDURA DI ACQUISTO RELATIVA ALLA FORNITURA DI DISPOSITIVI PER IPOVEDENTI, PAZIENTE C.C. DS ATRIPALDA. SOLUZIONI 104 SRL.</t>
  </si>
  <si>
    <t>Z383CABEFA</t>
  </si>
  <si>
    <t>FORNITURA DI DISPOSITIVI PER TERAPIA INSULINICA DA DESTINARE AD ASSISTITO L.L. DISTRETTO SANITARIO DI ARIANO I. DITTA ESCLUSIVA: ROCHE DIABETES CARE ITALY SPA.-</t>
  </si>
  <si>
    <t>Z6339724F2</t>
  </si>
  <si>
    <t>FORNITURA PELLICOLE ECOGRAFICHE SONY-UPP 110 HG</t>
  </si>
  <si>
    <t>Z623D01744</t>
  </si>
  <si>
    <t>ADESIONE ALLA CONVENZIONE ENERGIA ELETTRICA 20</t>
  </si>
  <si>
    <t>Z503A8A964</t>
  </si>
  <si>
    <t>DITTA ROCHE DIABETES CARE ITALY S.P.A.- PROCEDURA DI ACQUISTO PRESIDI PER DIABETICI- ASSISTITI D.V. E T.R. AFFERENTI AL DISTRETTO SANITARIO DI SANT’ANGELO DEI LOMBARDI</t>
  </si>
  <si>
    <t>Z893BA88EA</t>
  </si>
  <si>
    <t>ACQUISTO COMUNICATORE SIMBOLICO LIAR - DITTA I SANTI</t>
  </si>
  <si>
    <t>ZCC3B18066</t>
  </si>
  <si>
    <t>SOC. TEVA ITALIA SRL ACQUISTO FARMACI/INTEGRATORI PER PZ AFFETTI DA FIBROSI CISTICA U.O.S.D. FARMACIA OSPEDALIERA DEL P.O. CRISCUOLI-FRIERI DI SANT’ANGELO DEI LOMBARDI</t>
  </si>
  <si>
    <t>ZB23C24C97</t>
  </si>
  <si>
    <t>SOCIETÀ MOVI S.P.A - ACQUISTO MATERIALE PER MICROINFUSORE D’INSULINA – ASSISTITO F.G. - DISTRETTO SANITARIO DI AVELLINO -</t>
  </si>
  <si>
    <t>Z543C5864D</t>
  </si>
  <si>
    <t>FORNITURA DI DISPOSITIVI MEDICI PER TERAPIA INSULINICA DA DESTINARE A PAZIENTE V.A. DISTRETTO SANITARIO DI AVELLINO. DITTA ESCLUSIVA: MEDTRONIC ITALIA SPA.</t>
  </si>
  <si>
    <t>Z653D152CE</t>
  </si>
  <si>
    <t>SOC. GLAXOSMITHKLINE S.P.A. - ACQUISTO FARMACI/INTEGRATORI PER PZ AFFETTI DA FIBROSI CISTICA U.O.S.D. FARMACIA OSPEDALIERA DEL P.O. CRISCUOLI-FRIERI DI SANT’ANGELO DEI LOMBARDI</t>
  </si>
  <si>
    <t>Z8139C0D2B</t>
  </si>
  <si>
    <t>FORNITURA PRODOTTI PER PISCINA. CENTRO RIBILITATIVO AUSTRALIA DS AVELLINO. PMS PISCINE E SERVIZI SRLU.</t>
  </si>
  <si>
    <t>ZDB3C1131B</t>
  </si>
  <si>
    <t>ACQUISTO SENSORI FREESTYLE LIBRE 3 PAZ. D.A.M. - DITTA ABBOTT</t>
  </si>
  <si>
    <t>Z233DB0631</t>
  </si>
  <si>
    <t>FORNITURA DI MATERIALE PER IL CONTROLLO DELLA GLICEMIA, PAZIENTE Z.C. PS MIRABELLA ECLANO. ABBOTT SRL.</t>
  </si>
  <si>
    <t>ZD23AA0533</t>
  </si>
  <si>
    <t>SOCIETÀ ABBOTT S.R.L. - ACQUISTO MATERIALE PER MICROINFUSORE D’INSULINA – ASSISTITO C.J. - DISTRETTO SANITARIO DI ATRIPALDA-</t>
  </si>
  <si>
    <t>Z213D13F7F</t>
  </si>
  <si>
    <t>FORNITURA N. 3 FRIGORIFERI PORTATILI L 65</t>
  </si>
  <si>
    <t>Z0B3CD7F92</t>
  </si>
  <si>
    <t>DITTA ATOS MEDICAL S.R.L.- PROCEDURA DI ACQUISTO MATERIALE DI CONSUMO - ASSISTITO G.A. AFFERENTE AL DISTRETTO SANITARIO DI MONTEFORTE IRPINO</t>
  </si>
  <si>
    <t>Z883C75464</t>
  </si>
  <si>
    <t>PROCEDURA DI ACQUISTO DI MATERIALE PER ENDODONZIA DA DESTINARE AL PRESIDIO PENITENZIARIO CC DELL’ ASL AVELLINO- DITTA NEW PHARMADENTAL SRL</t>
  </si>
  <si>
    <t>A0010E411A</t>
  </si>
  <si>
    <t>ACQUISTO SENSORI FREESTYLE LYBRE3 - DITTA ABBOTT - PAZ. M.A.</t>
  </si>
  <si>
    <t>976369472C</t>
  </si>
  <si>
    <t>9763875C88</t>
  </si>
  <si>
    <t>LAVORI EDILI DI RISANAMENTO IGIENICO FUNZIONALE DELLA COPERTURA PRESSO IL SUAP E ODC DI BISACCIA (AV).</t>
  </si>
  <si>
    <t>A0219BF3EC</t>
  </si>
  <si>
    <t>FORNITURA DI DISPOSITIVI MEDICI PER TERAPIA INSULINICA DA DESTINARE AD ASSISTITO O.M.R. PRESÌDIO SANITARIO DI CERVINARA. DITTA ESCLUSIVA: ABBOTT SRL.-</t>
  </si>
  <si>
    <t>A0219D77B9</t>
  </si>
  <si>
    <t>ACQUISTO TELINI STERILI IN POLIPROPILENE</t>
  </si>
  <si>
    <t>A02197DD72</t>
  </si>
  <si>
    <t>SOSTITUZIONE RICAMBI PER LA RIPARAZIONE DI APPARECCHIATURE MEDICALI C/O ASL AV</t>
  </si>
  <si>
    <t>ZC73BC1EDF</t>
  </si>
  <si>
    <t>PROCEDURA DI ACQUISTO PER LA FORNITURA DI PRESIDI PER DIABETICI – PAZIENTE D.M.R. – D.S. ATRIPALDA – ROCHE DIABETES CARE ITALY S.P.A.</t>
  </si>
  <si>
    <t>Z683966B06</t>
  </si>
  <si>
    <t>MANUTENZIONE ANNUALE PER STERILIZZATRICE GAS PLASMA STERRAD IN DOTAZIONE AL P.O. DI ARIANO IRPINO</t>
  </si>
  <si>
    <t>Z513BCD6C5</t>
  </si>
  <si>
    <t>FORNITURA CEROTTO TIPO FIXOMULL– FARMACIA OSPEDALIERA - P.O. ARIANO IRPINO</t>
  </si>
  <si>
    <t>Z0B3C6BC10</t>
  </si>
  <si>
    <t>FORNITURA DI DISPOSITIVI MEDICI PER TERAPIA INSULINICA DA DESTINARE AD ASSISTITA G.A. DISTRETTO SANITARIO DI MONTEFORTE I. DITTA ESCLUSIVA:MEDTRONIC ITALIA SPA.-</t>
  </si>
  <si>
    <t>ZCC3BA8B49</t>
  </si>
  <si>
    <t>SOCIETÀ ABBOTT S.R.L. - ACQUISTO MATERIALE PER MICROINFUSORE D’INSULINA – ASSISTITO TM.C.- DISTRETTO SANITARIO DI ARIANO IRPINO -</t>
  </si>
  <si>
    <t>Z083DC485A</t>
  </si>
  <si>
    <t>FORNITURA URGENTISSIMA DI DISPOSITIVI MEDICI PER DIALISI PERITONEALE DA DESTINARE A PAZIENTE F.F. AFFERENTE AL DISTRETTO SANITARIO DI ATRIPALDA. DITTE ESCLUSIVE: SVAS BIOSANA SPA</t>
  </si>
  <si>
    <t>ZE13BA5137</t>
  </si>
  <si>
    <t>FORNITURA URGENTISSIMA DI DISPOSITIVI MEDICI PER DIALISI PERITONEALE DA DESTINARE A PAZIENTE F.F. AFFERENTE AL DISTRETTO SANITARIO DI ATRIPALDA. DITTA ESCLUSIVA: MANZOMED SRL.-</t>
  </si>
  <si>
    <t>Z7B3CAC73B</t>
  </si>
  <si>
    <t>ACQUISTO MAT. CONSUMO PAZ. L.G. - DITTA VITALAIRE</t>
  </si>
  <si>
    <t>ZD83B13532</t>
  </si>
  <si>
    <t>PROCEDURA NEGOZIATA PER L'AFFIDAMENTO DEL SERVIZIO DI PUBBLICAZIONE BANDO AVVISO ED ESITI DI GARA</t>
  </si>
  <si>
    <t>ZF03B5F881</t>
  </si>
  <si>
    <t>ACQUISTO IPHONE 13 PROMAX RICONDUCIBILE SINTESI VOCALE. PAZIENTE A.G. UOR AVELLINO. ILLUSIONE OTTICA SAS.</t>
  </si>
  <si>
    <t>ZC83CDFD07</t>
  </si>
  <si>
    <t>RDO PER L'ACQUISTO DI N. 60 CATETERI A DOPPIO PALLONCINO IN SILICONE E DA UN MANDRINO MODELLABILE DA DESTINARE ALLA UOSD GINECOLOGIA E OSTETRICIA DEL P.O. “SANT’OTTONE FRANGIPANE” DI ARIANO IRPINO</t>
  </si>
  <si>
    <t>ZDB3A65674</t>
  </si>
  <si>
    <t>ACQUISTO MATERIALE CONSUMO PAZ. F.A. - DITTA ATOS</t>
  </si>
  <si>
    <t>ZCD3DC7696</t>
  </si>
  <si>
    <t>PROCEDURA DI ACQUISTO PER LA FORNITURA DI N. 1 COMUNICATORE DINAMICO D PAD – PAZIENTE P.C.– P.S. CERVINARA – EUBIOS S.R.L.</t>
  </si>
  <si>
    <t>ZCE39BEEF0</t>
  </si>
  <si>
    <t>SOCIETÀ ROCHE DIABETES CARE ITALY S.P.A. - ACQUISTO MATERIALE PER MICROINFUSORE D’INSULINA – ASSISTITO M.C. - DISTRETTO SANITARIO DI ATRIPALDA - URGENTISSIMO</t>
  </si>
  <si>
    <t>ZC039B7F50</t>
  </si>
  <si>
    <t>SOCIETÀ ROCHE DIABETES CARE ITALY S.P.A. - ACQUISTO MATERIALE PER MICROINFUSORE D’INSULINA – ASSISTITO D.L.M. - DISTRETTO SANITARIO DI ATRIPALDA - URGENTISSIMO</t>
  </si>
  <si>
    <t>Z2A3C0EE2F</t>
  </si>
  <si>
    <t>I A.S. MEDICAZIONI GENERALI-LOTTO 15 -FARMAC-ZABBAN S.P.A.</t>
  </si>
  <si>
    <t>Z1439B724A</t>
  </si>
  <si>
    <t>I A.S. MEDICAZIONI GENERALI-LOTTO 4-LOHMANN &amp; RAUSCHER S.R.L.</t>
  </si>
  <si>
    <t>ZC73D4A4D0</t>
  </si>
  <si>
    <t>SOC. FRESENIUS MEDICAL CARE S.P.A. ACQUISTO MATERIALE PER DIALISI PERITONEALE – ASSISTITO Z.M. – PRESIDIO SANITARIO DI VALLATA-</t>
  </si>
  <si>
    <t>Z9D3D8952E</t>
  </si>
  <si>
    <t>I A.S. MEDICAZIONI GENERALI-LOTTO 9- DEALFA S.R.L.</t>
  </si>
  <si>
    <t>Z693DA25E7</t>
  </si>
  <si>
    <t>CONVENZIONE SO.RE.SA. ANTISETTICI E DISINFETTANTI BIS - LOTTO 6-ANGELINI S.P.A.</t>
  </si>
  <si>
    <t>Z933DD0E9D</t>
  </si>
  <si>
    <t>CONVENZIONE SO.RE.SA. ANTISETTICI E DISINFETTANTI BIS - LOTTO 7- CERICHEM BIOPHARM S.R.L.</t>
  </si>
  <si>
    <t>Z263D408AA</t>
  </si>
  <si>
    <t>SOCIETÀ DAIICHI SANKYO ITALIA S.P.A. - ACQUISTO FARMACO “NUSTENDI 180 MG + 10 MG 28 CPR” DA DESTINARE ALLA UOSD FARMACIA OSPEDALIERA DEL PO CRISCUOLI-FRIERI DI SANT’ANGELO DEI LOMBARDI- URGENTISSIMO-</t>
  </si>
  <si>
    <t>Z083C19872</t>
  </si>
  <si>
    <t>FORNITURA MATERIALE DI CONSUMO PER TRACHEOSTOMIA; PAZIENTE S.G. UOR DS AVELLINO. SOCIETÀ ATOS MEDICAL SRL.</t>
  </si>
  <si>
    <t>Z8A3CCF442</t>
  </si>
  <si>
    <t>I A.S. MEDICAZIONI GENERALI-LOTTO 13-RAYS S.P.A.</t>
  </si>
  <si>
    <t>Z653D64B74</t>
  </si>
  <si>
    <t>I A.S. MEDICAZIONI GENERALI-LOTTO 12-FARMAC-ZABBAN S.P.A.</t>
  </si>
  <si>
    <t>ZE13D5566C</t>
  </si>
  <si>
    <t>CONVENZIONE SO.RE.SA. ANTISETTICI E DISINFETTANTI BIS - LOTTO 11-GIOCHEMICA S.R.L.</t>
  </si>
  <si>
    <t>ZF83D0AD82</t>
  </si>
  <si>
    <t>PROCEDURA DI ACQUISTO RELATIVA ALLA FORNITURA DI N.1 LETTO BARIATRICO E N.1 MATERASSO ANTIDECUBITO PER IL PAZ. D.A.C. DISTRETTO AVELLINO</t>
  </si>
  <si>
    <t>ZD43C4DCDD</t>
  </si>
  <si>
    <t>I A.S. MEDICAZIONI GENERALI-LOTTO 10- DEALFA S.R.L.</t>
  </si>
  <si>
    <t>ZC33A9A112</t>
  </si>
  <si>
    <t>SOC. SVAS BIOSANA S.P.A.-ACQUISTO MATERIALE PER DIALISI PERITONEALE – ASSISTITO Z.M. – PRESIDIO SANITARIO DI VALLATA-</t>
  </si>
  <si>
    <t>ZFA3DC0A1E</t>
  </si>
  <si>
    <t>CONVENZIONE SO.RE.SA. ANTISETTICI E DISINFETTANTI BIS - LOTTO 14-GIOCHEMICA S.R.L.</t>
  </si>
  <si>
    <t>Z173BBA5E6</t>
  </si>
  <si>
    <t>I A.S. MEDICAZIONI GENERALI-LOTTO 32-RAYS S.P.A.</t>
  </si>
  <si>
    <t>Z8F3D423FC</t>
  </si>
  <si>
    <t>FORNITURA FARMACI NILMEDI E NUSTENDI PER LA UOSD FARMACEUTICA TERRITORIALE DI AVELLINO: DITTA ESCLUSIVA: DAIICHI SANKYO ITALIA SRL.-</t>
  </si>
  <si>
    <t>ZC53CEDCBF</t>
  </si>
  <si>
    <t>I A.S. MEDICAZIONI GENERALI-LOTTO 3-BENEFIS S.R.L.</t>
  </si>
  <si>
    <t>ZEA3B7C7A1</t>
  </si>
  <si>
    <t>II A.S. MEDICAZIONI GENERALI- LOTTO 38-SVAS BIOSANA S.P.A.</t>
  </si>
  <si>
    <t>ZDE3CEC70D</t>
  </si>
  <si>
    <t>SOC. OTTOPHARMA-PROCEDURA NEGOZIATA PER L’ACQUISTO DELLA SPECIALITÀ MEDICINALE “FLUFENAZINA DECANOATO 25 MG” DA DESTINARE AI PZ DEL DIPARTIMENTO DI SALUTE MENTALE – UOC FARMACIA OSPEDALIERA DEL PO SANT’OTTONE FRANGIPANE DI ARIANO IRPINO.</t>
  </si>
  <si>
    <t>Z6D3CA8F7E</t>
  </si>
  <si>
    <t>II A.S. MEDICAZIONI GENERALI- LOTTO 12- FARMAC ZABBAN</t>
  </si>
  <si>
    <t>ZA83C84759</t>
  </si>
  <si>
    <t>II A.S. MEDICAZIONI GENERALI- LOTTO 25- FARMAC ZABBAN</t>
  </si>
  <si>
    <t>Z6A3D83513</t>
  </si>
  <si>
    <t>II A.S. MEDICAZIONI GENERALI- LOTTO 10-TECNOLOGIE OSPEDALIERE</t>
  </si>
  <si>
    <t>ZF03979A5E</t>
  </si>
  <si>
    <t>SOCIETÀ ABBOTT S.R.L. - ACQUISTO MATERIALE PER MICROINFUSORE D’INSULINA – ASSISTITO V.K:– PRESIDIO SANITARIO DI GROTTAMINARDA- URGENTISSIMO-</t>
  </si>
  <si>
    <t>Z0E3C24A8C</t>
  </si>
  <si>
    <t>SOCIETÀ FARMADATI ITALIA SRL – ACQUISTO DEL SERVIZIO IN ABBONAMENTO “LICENZA SOFTWARE FARMADATI MODULO BDF2.0” PER LA U.O.C. SISTEMI INFORMATIVI E INFORMATICI DELL’ASL DI AVELLINO</t>
  </si>
  <si>
    <t>Z293BA8A7E</t>
  </si>
  <si>
    <t>PUBBLICAZIONE BANDO DI GARA PROCEDURA APERTA SUAP</t>
  </si>
  <si>
    <t>Z8D3D49C0B</t>
  </si>
  <si>
    <t>ACQUISTO SCOPODERM 2 CEROTTI 1,54MG. UOSD FARMACEUTICA TERRITORIALE. SOCIETÀ FARMACEUTICA INTERNAZIONALE ITALIANA SRL.</t>
  </si>
  <si>
    <t>ZA13D09AF6</t>
  </si>
  <si>
    <t>SOCIETÀ THERAS BIOCARE S.R.L - ACQUISTO MATERIALE DI CONSUMO PER MICROINFUSORE DI INSULINA – ASSISTITO F.C. - PRESIDIO SANITARIO DI GROTTAMINARDA – URGENTE.</t>
  </si>
  <si>
    <t>Z433B91223</t>
  </si>
  <si>
    <t>SERVIZIO PUBBLICAZIONE PROCEDURE DI GARA</t>
  </si>
  <si>
    <t>Z023BC373B</t>
  </si>
  <si>
    <t>SOCIETÀ ABBOTT S.R.L. - ACQUISTO MATERIALE PER MICROINFUSORE D’INSULINA – ASSISTITO S.D.– PRESIDIO SANITARIO DI GROTTAMINARDA- URGENTISSIMO-</t>
  </si>
  <si>
    <t>Z3F3C286D1</t>
  </si>
  <si>
    <t>SOCIETÀ ABBOTT S.R.L. - ACQUISTO MATERIALE PER MICROINFUSORE D’INSULINA – ASSISTITO M.L. – PRESIDIO SANITARIO DI MIRABELLA ECLANO -</t>
  </si>
  <si>
    <t>Z533C81DCF</t>
  </si>
  <si>
    <t>RDO 3634795 - PROCEDURA NEGOZIATA PER L'ACQUISTO E L'INSTALLAZIONE DI N.40 TELEVISORI E RELATIVE STAFFE DI FISSAGGIO DA DESTINARE ALLE UU.OO.CC. DI MEDICINA E CHIRURGIA DEL PO DI SANT'ANGELO DEI LOMBARDI;</t>
  </si>
  <si>
    <t>Z553C8BD2F</t>
  </si>
  <si>
    <t>RICAMBI PER APPARECCHIATURE ELETTROMEDICALI.</t>
  </si>
  <si>
    <t>Z113CFCA87</t>
  </si>
  <si>
    <t>ACQUISTO DI N. 1 VIDEOINGRANDITORE PORTATILE E N. IPHONE 14 PROMAX – DS AVELLINO – PAZIENTE M.A. – “SOLUZIONI 104 S.R.L.”</t>
  </si>
  <si>
    <t>Z1F3D48D1A</t>
  </si>
  <si>
    <t>SOSTITUZIONE TERMOSALDATRICE IN USO C/O BLOCCO OPERATORIO DEL P.O. DI ARIANO IRPINO (AV).</t>
  </si>
  <si>
    <t>Z773A1A9CD</t>
  </si>
  <si>
    <t>FORNITURA DI N. 1 YAG LASER COMBINATO CON SLT (LASER TRABECULOPLASTICA SELETTIVA)</t>
  </si>
  <si>
    <t>Z893AD2F00</t>
  </si>
  <si>
    <t>FORNITURA URGENTISSIMA DI DISPOSITIVI PER TERAPIA INSULINICA DA DESTINARE AD ASSISTITO P.M.C.. PRESÌDIO SANITARIO DI GROTTAMINARDA. DITTA ESCLUSIVA: MEDTRONIC ITALIA SPA.-</t>
  </si>
  <si>
    <t>Z053993884</t>
  </si>
  <si>
    <t>FORNITURA DI DISPOSITIVI MEDICI PER TERAPIA INSULINICA, DA DESTINARE AD ASSISTITA B.G. DISTRETTO SANITARIO DI ARIANO I. DITTA ESCLUSIVA:ABBOTT SRL.-</t>
  </si>
  <si>
    <t>ZB43D9DBFE</t>
  </si>
  <si>
    <t>FORNITURA DI N. 2 SPIROMETRI AD ELEVATE PRESTAZIONI PER ATTIVITÀ AMBULATORIALE TERRITORIALE/OSPEDALIERA DI FOLLOW-UP RESPIRATORIO DEL PAZIENTE DA DESTINARE AL P.O. DI ARIANO IRPINO - LOTTO 1</t>
  </si>
  <si>
    <t>Z523A41740</t>
  </si>
  <si>
    <t>ACQUISTO DI N. 12 CIRCUITI, N 1500 SONDINI, N 200 FILTRI, N 200CATHETER MOUNT, N 200METALLINE, N 6 CANNULE</t>
  </si>
  <si>
    <t>Z1D3C97716</t>
  </si>
  <si>
    <t>ACQUISTO MATERIALE DI CONSUMO PER MICROINFUSORE DI INSULINA - PAZ. D.M.M.C. - DITTA BC TRADE</t>
  </si>
  <si>
    <t>ZBD3B17A65</t>
  </si>
  <si>
    <t>RINNOVO ASSISTENZA E MANUTENZIONE PIATTAFORMA CEDIAB PRESSO IL CAD DI LIONI. SOCIETÀ GESAN.</t>
  </si>
  <si>
    <t>Z283CDFA1A</t>
  </si>
  <si>
    <t>PROCEDURA DI ACQUISTO PER LA FORNITURA DI PRESIDI PER DIABETICI – PAZIENTE D.C.N. – P.S. CERVINARA – MEDTRONIC ITALIA S.P.A.</t>
  </si>
  <si>
    <t>Z6839873A7</t>
  </si>
  <si>
    <t>LAVORI DI RIQUALIFICAZIONE FUNZIONALE ED IMPIANTISTICA DEI LOCALI DELL'IMMOBILE SITO IN GROTTAMINARDA - VIA VITTORIO VENETO DA DESTINARE AD UFFICI DEL DIP. DI PREVENZIONE</t>
  </si>
  <si>
    <t>ZB13CE5CCC</t>
  </si>
  <si>
    <t>ACQUISTO SENSORI FREESTYLE LIBRE 3 PAZ. P.M.A. DITTA ABBOTT</t>
  </si>
  <si>
    <t>Z01398688F</t>
  </si>
  <si>
    <t>FORNITURA DI N. 2 SPIROMETRI AD ELEVATE PRESTAZIONI PER ATTIVITÀ AMBULATORIALE TERRITORIALE/OSPEDALIERA DI FOLLOW-UP RESPIRATORIO DEL PAZIENTE DA DESTINARE AL P.O. DI ARIANO IRPINO - LOTTO 2</t>
  </si>
  <si>
    <t>Z8C3DB2E42</t>
  </si>
  <si>
    <t>SERVIZIO DI PRESIDIO ON SITE E SUPPORTO TECNICO SPECIALISTICO SULLA PIATTAFORMA SIAC- DETERMINAZIONI</t>
  </si>
  <si>
    <t>Z743DC1124</t>
  </si>
  <si>
    <t>DITTA ACUSTICA CAMPANA TECNOLOGIE- PROCEDURA DI ACQUISTO SOSTITUZIONE CAVETTI PER IMPIANTO COCLEARE- PZ. Q.N. AFFERENTE AL DISTRETTO SANITARIO DI ARIANO IRPINO</t>
  </si>
  <si>
    <t>ZF83AF4BBE</t>
  </si>
  <si>
    <t>RDO N. 3640876 PER LA FORNITURA DI SONDE ESOFAGEE DA DESTINARE ALLA UOC FARMACIA DEL PO DI ARIANO IRPINO;</t>
  </si>
  <si>
    <t>ZD23DB0747</t>
  </si>
  <si>
    <t>PROCEDURA APERTA PER L'AFFIDAMENTO IN GESTIONE DEL CENTRO SEMIRESIDENZIALE DI S. ANGELO DEI LOMBARDI PER IL TRATTAMENTO DEI DISTURBI DELLO SPETTRO AUTISTICO NELL'ADOLESCENZA E GIOVANI ADULTI E PER LA REALIZZAZIONE DEI TRATTAMENTI NEI CONTESTI DI VITA</t>
  </si>
  <si>
    <t>Z593D6764D</t>
  </si>
  <si>
    <t>RDO PER LA FORNITURA DI LETTI DI DEGENZA</t>
  </si>
  <si>
    <t>Z043AFD8DB</t>
  </si>
  <si>
    <t>AFFIDAMENTO FORNITURA SISTEMI DIAGNOSTICI PER TOSSICOLOGIA C/O P.O. SANT'ANGELO DEI L.- DITTA INSTRUMENTATION LABORATORY S.P.A.</t>
  </si>
  <si>
    <t>ZBA3CD6F02</t>
  </si>
  <si>
    <t>ACQUISTO MATERIALE DI CONSUMO PER PAZIENTE LARINGECTOMIZZATO – DS AVELLINO – PAZIENTE S.G. – ATOS MEDICAL S.R.L.</t>
  </si>
  <si>
    <t>ZAA3D1AB04</t>
  </si>
  <si>
    <t>FORNITURA DI CATETERI; PAZIENTE P.A.; U.O.R. DS AVELLINO. DITTA: TELEFLEX MEDICAL SRL.</t>
  </si>
  <si>
    <t>Z9C3AE3ECF</t>
  </si>
  <si>
    <t>SOC.- BIOCHEMICAL SYSTEMS INTERNATIONAL SPA-PROCEDURA NEGOZIATA PER LA FORNITURA DI “DISPOSITIVI MEDICI PER DETERMINAZIONE GLICEMICA” DA DESTINARE ALLA U.O.C. FARMACIA OSPEDALIERA DEL PO SANT’OTTONE FRANGIPANE DI ARIANO IRPINO (AV).</t>
  </si>
  <si>
    <t>Z093D28663</t>
  </si>
  <si>
    <t>ACQUISTO ALLERGENI – AMBULATORIO PNUMOLOGIA DEL DISTRETTO SANITARIO S. ANGELO DEI LOMBARDI -</t>
  </si>
  <si>
    <t>Z2A3DDDDA0</t>
  </si>
  <si>
    <t>RIPARAZIONE ATTREZZATURE MEDICALI IN USO C/O P.O. DI ARIANO IRPINO (AV)</t>
  </si>
  <si>
    <t>Z2A3D39416</t>
  </si>
  <si>
    <t>FORNITURA DI MEDICAZIONI VAC TERAPY DA DESTINARE AL PAZ. C.F.P. – DS ARIANO IRPINO-LOTTO N.1</t>
  </si>
  <si>
    <t>9910334A53</t>
  </si>
  <si>
    <t>SERVIZIO DI NOLEGGIO APPARECCHIATURE – PAZIENTE C.P.– D.S. S.ANGELO DEI LOMBARDI – EUBIOS S.R.L.</t>
  </si>
  <si>
    <t>A029A28B92</t>
  </si>
  <si>
    <t>ACQUISTO SENSORI FREESTYLE LIBRE 3- DITTA ABBOT DIABETES CARE- PAZ. P.L.</t>
  </si>
  <si>
    <t>98018820EA</t>
  </si>
  <si>
    <t>PROCEDURA DI ACQUISTO RELATIVA ALLA FORNITURA URGENTE DI FARMACI ED INTEGRATORI PER PZ. D’A.A. AFFETTO DA FIBROSI CISTICA AFFERENTE ALLA UOSD FARMACIA OSPEDALIERA P.O. DI S. ANGELO DEI LOMBARDIAG PHARMA SRL DITTA NUTRICIA</t>
  </si>
  <si>
    <t>ZF63B84376</t>
  </si>
  <si>
    <t>REALIZZAZIONE NUOVI UFFICI DI DIREZIONE SANITARIA E SERVIZI DI SUPPORTO AL LIVELLO -1 DEL PO DI ARIANO IRPINO</t>
  </si>
  <si>
    <t>ZE93C0F977</t>
  </si>
  <si>
    <t>ACQUISTO KIT PER MEDICAZIONI PER PAZIENTI IN ADI - DISTRETTO SANITARIO S. ANGELO DEI LOMBARDI</t>
  </si>
  <si>
    <t>Z513B1B77D</t>
  </si>
  <si>
    <t>ACQUISTO MATERIALE DI CONSUMO PAZ. P.G. DITTA VIVISOL NAPOLI</t>
  </si>
  <si>
    <t>Z0E39ED94A</t>
  </si>
  <si>
    <t>RIQUALIFICAZIONE DELLE AREE ESTERNE DEI P.OO. DI ARIANO IRPINO E S.ANGELODEI LOMBARDI</t>
  </si>
  <si>
    <t>ZA53B8CD72</t>
  </si>
  <si>
    <t>RDO 3645286 - PROCEDURA NEGOZIATA PER LA FORNITURA DI AGHI ANTENNA E AGHI BIOPSIA DA DESTINARE ALLA UOC MEDICINA DEL P.O. DI ARIANO IRPINO;</t>
  </si>
  <si>
    <t>ZE23BA48A9</t>
  </si>
  <si>
    <t>REALIZZAZIONE AREA AMBULATORIALE AL LIVELLO IV DEL PO DI ARIANO IRPINO</t>
  </si>
  <si>
    <t>Z703C466BA</t>
  </si>
  <si>
    <t>FORNITURA MANIPOLATORE UTERINO C/O U.O. DI GINECOLOGIA DEL P.O. DI ARIANO IRPINO (AV)</t>
  </si>
  <si>
    <t>Z1E3C510CC</t>
  </si>
  <si>
    <t>TRAINING FORMATIVO DI 2° LIVELLO PER UTILIZZO SONDA TRANSESOFAGEA ECOGRAFO GE VIVID E80 PER UO CARDIOLOGIA ARIANO</t>
  </si>
  <si>
    <t>Z2C3ACA23D</t>
  </si>
  <si>
    <t>FORNITURA DI DISPOSITIVI PER TERAPIA INSULINICA DA DESTINARE AD ASSISTITI M.A. DISTRETTO SANITARIO DI ARIANO I.- DITTA ESCLUSIVA: ABBOTT SRL</t>
  </si>
  <si>
    <t>Z303BA8E57</t>
  </si>
  <si>
    <t>PROCEDURA DI ACQUISTO RELATIVA ALLA FORNITURA URGENTE DI FARMACI ED INTEGRATORI PER PZ. D’A.A. AFFETTO DA FIBROSI CISTICA AFFERENTE ALLA UOSD FARMACIA OSPEDALIERA P.O. DI S. ANGELO DEI LOMBARDI DITTA FOODAR ADVANCED RESEARCH SRL</t>
  </si>
  <si>
    <t>Z97397A0C6</t>
  </si>
  <si>
    <t>ACQUISTO MATERIALE DI CONSUMO PER PAZIENTE LARINGECTOMIZZATO - PAZIENTE M.C. – P.S. CERVINARA – ATOS MEDICAL S.R.L.</t>
  </si>
  <si>
    <t>Z4B397F91F</t>
  </si>
  <si>
    <t>FORNITURA DEL FARMACO SALVAVITA DENOMINATO “ JYSELECA 30 CPR” DA DESTINARE ALLA UOSD FARMACEUTICA TERRITORIALE DELLA ASL DI AVELLINO. DITTA ESCLUSIVA: GALAPAGOS BIOPHARMA ITALY SRL.-</t>
  </si>
  <si>
    <t>Z2B3D542C8</t>
  </si>
  <si>
    <t>DITTA ABBOTT S.R.L.- PROCEDURA DI ACQUISTO DISPOSITIVI PER MONITORAGGIO GLICEMIA - PZ. M.J. AFFERENTE AL DISTRETTO SANITARIO DI ARIANO IRPINO</t>
  </si>
  <si>
    <t>2023-07-03</t>
  </si>
  <si>
    <t>ZED3B36CAA</t>
  </si>
  <si>
    <t>SERVIZIO DI GESTIONE PORTALE TELE RADIOLOGIA E PORTALE WEB DI TELECONSULTO</t>
  </si>
  <si>
    <t>Z763D9DDE9</t>
  </si>
  <si>
    <t>LOTTO 12-MEDICOM S.R.L.</t>
  </si>
  <si>
    <t>Z273CAB192</t>
  </si>
  <si>
    <t>PROCEDURA NEGOZIATA PER LA FORNITURA DEL P.A.IMATINIB PER LA UOC FARMACIA DEL P.O. DI ARIANO I.</t>
  </si>
  <si>
    <t>ZAB3AEE3A6</t>
  </si>
  <si>
    <t>LOTTO 3-SYDEX S.P.A.</t>
  </si>
  <si>
    <t>Z793DE93B7</t>
  </si>
  <si>
    <t>DITTA VIVISOL NAPOLI – NOLEGGIO ANNUALE POMPA PER INSULINA CON MATERIALE DI CONSUMO – ASSISTITO P.F. IN ADI - DISTRETTO SANITARIO DI BAIANO</t>
  </si>
  <si>
    <t>Z893A76197</t>
  </si>
  <si>
    <t>LOTTO 41-BEMAR ITALIA S.R.L.</t>
  </si>
  <si>
    <t>2023-07-04</t>
  </si>
  <si>
    <t>ZA53DC0ABD</t>
  </si>
  <si>
    <t>LAVORI DI MESSA IN SICUREZZA DEI CAVI ELETTRICI PRESSO IL DS DI MONTEFORTE IRPINO</t>
  </si>
  <si>
    <t>ZE43AE4673</t>
  </si>
  <si>
    <t>LOTTO 18- FARMAC-ZABBAN S.P.A.</t>
  </si>
  <si>
    <t>Z263AF0760</t>
  </si>
  <si>
    <t>PROCEDURA DI ACQUISTO URGENTISSIMA RELATIVA ALLA FORNITURA DI SATURIMETRO NONIN 9600, PAZIENTE A.A. DS MONTEFORTE IRPINO. MEDICAIR SUD SRL.</t>
  </si>
  <si>
    <t>ZB33D8DDC8</t>
  </si>
  <si>
    <t>I A.S. MEDICAZIONI GENERALI-LOTTO 5-DEALFA S.R.L.</t>
  </si>
  <si>
    <t>Z7D3DE4A47</t>
  </si>
  <si>
    <t>LOTTO 42-AROUND MEDICAL</t>
  </si>
  <si>
    <t>Z5039A2665</t>
  </si>
  <si>
    <t>ADESIONE CONVENZIONE GAS NATURALE 15 BIS</t>
  </si>
  <si>
    <t>Z673CBA54F</t>
  </si>
  <si>
    <t>LOTTO 36- SVAS BIOSANA S.P.A.</t>
  </si>
  <si>
    <t>Z23398168A</t>
  </si>
  <si>
    <t>LOTTO 6- RAYS S.P.A.</t>
  </si>
  <si>
    <t>Z7A3D5ED1B</t>
  </si>
  <si>
    <t>SOCIETÀ COLOPLAST S.P.A.- ACQUISTO MATERIALE DI CONSUMO- ASSISTITO C.G. - DISTRETTO SANITARIO DI BAIANO -</t>
  </si>
  <si>
    <t>2023-07-05</t>
  </si>
  <si>
    <t>Z013D780CD</t>
  </si>
  <si>
    <t>FORNITURA URGENTISSIMA DI DISPOSITIVI MEDICI PER TERAPIA INSULINICA DA DESTINARE AL PAZIENTE M.G. DISTRETTO SANITARIO DI S. ANGELO DEI LOMBARDI. DITTA ESCLUSIVA:MEDTRONIC ITALIA SPA.-</t>
  </si>
  <si>
    <t>ZC13BE0682</t>
  </si>
  <si>
    <t>SOCIETÀ ATOS MEDICAL S.R.L. - ACQUISTO MATERIALE DI CONSUMO PER L’ASS.TO P.A.A. - PRESIDIO SANITARIO DI CERVINARA -</t>
  </si>
  <si>
    <t>ZC63C5559C</t>
  </si>
  <si>
    <t>SOCIETÀ SANDOZ S.P.A. - ACQUISTO DEL FARMACO “HYRIMOZ S.C. SIRINGHE E PENNE 40 MG” DA DESTINARE ALLA U.O.S.D. FARMACIA OSPEDALIERA DEL P.O. CRISCUOLI – FRIERI DI SANT’ANGELO DEI LOMBARDI-.URGENTISSIMO</t>
  </si>
  <si>
    <t>Z473CFBE9C</t>
  </si>
  <si>
    <t>2023-07-06</t>
  </si>
  <si>
    <t>Z46398A260</t>
  </si>
  <si>
    <t>PROCEDURA DI ACQUISTO RELATIVA ALLA FORNITURA DI N. 1 PROTESI MAMMARIA ESTERNA – DS ARIANO IRPINO – PAZIENTE R.C. – ORTOMEDICAL S.R.L.S. U.</t>
  </si>
  <si>
    <t>ZA43A76201</t>
  </si>
  <si>
    <t>FORNITURA MYLERAN 2 MG CPR</t>
  </si>
  <si>
    <t>Z5B3B43878</t>
  </si>
  <si>
    <t>FORNITURA NARIDEK BAG- FARMACIA TERRITORIALE ASL AVELLINO -</t>
  </si>
  <si>
    <t>Z5D3B2B5B9</t>
  </si>
  <si>
    <t>FORNITURA DI MATERIALE DI CONSUMO PER VENTILATORE POLMONARE, PAZIENTE M.E. PS MONTELLA. VITALAIRE ITALIA SPA.</t>
  </si>
  <si>
    <t>2023-07-07</t>
  </si>
  <si>
    <t>Z323A7C3B8</t>
  </si>
  <si>
    <t>FORNITURA BENDE PREMIFISTOLA E DISPOSITIVI PER SMALTIMENTO AGHI- UU.OO. DI NEFROLOGIA E DIALSI DEI PP.OO. DI ARIANO IRPINO E S.ANGELO DEI LOMBARDI.</t>
  </si>
  <si>
    <t>Z243DC7237</t>
  </si>
  <si>
    <t>ACQUISTO NUSTENDI E MILEMDO DITTA DAIICHI SANKYO</t>
  </si>
  <si>
    <t>ZA13DE1E0E</t>
  </si>
  <si>
    <t>ZCB3CE221D</t>
  </si>
  <si>
    <t>SOCIETÀ TECNOLOGIE OSPEDALIERE S.R.L. - ACQUISTO MATERIALE DI CONSUMO D’INSULINA – ASSISTITO G.D - DISTRETTO SANITARIO DI ATRIPALDA - URGENTISSIMO-</t>
  </si>
  <si>
    <t>Z533DD720A</t>
  </si>
  <si>
    <t>ACQUISTO PRESIDI CAVILON ADVANCED – ASSISTITA P.B. - DISTRETTO SANITARIO AVELLINO</t>
  </si>
  <si>
    <t>Z013A965EB</t>
  </si>
  <si>
    <t>PROCEDURA DI ACQUISTO PER LA FORNITURA DI MATERIALE DI CONSUMO – PAZIENTE P.B. – D.S. AVELLINO – TEGEA S.R.L.</t>
  </si>
  <si>
    <t>2023-07-10</t>
  </si>
  <si>
    <t>A021CC6379</t>
  </si>
  <si>
    <t>REALIZZAZIONE CONTROSOFFITTATURA DS MONTEFORTE 3° PIANO E 1° PIANO ASL AV</t>
  </si>
  <si>
    <t>A0219A4DA1</t>
  </si>
  <si>
    <t>LAVORI DI FORNITURA E POSA IN OPERA DI STRISCE ANTISCIVOLO-SOSTITUZIONE VETRO - INSTALLAZIONE GRIGLIA PER AREAZIONE E RIPRISTINO SEGNALETICA PRESSO IL DS MONTORO</t>
  </si>
  <si>
    <t>990626085B</t>
  </si>
  <si>
    <t>PROCEDURA DI ACQUISTO RELATIVA ALLA FORNITURA DI N. 2 PROTESI MAMMARIE – DS BAIANO – PAZIENTI M.R. E G.A. – MEDICAL TECH S.R.L.</t>
  </si>
  <si>
    <t>2023-07-12</t>
  </si>
  <si>
    <t>9910958D43</t>
  </si>
  <si>
    <t>ACQUISTO FARMACO PACLITAXEL DOSAGGI DIVERSI-DITTA FRESENIUS KABI ITALIA SPA</t>
  </si>
  <si>
    <t>988095994F</t>
  </si>
  <si>
    <t>PROCEDURA DI ACQUISTO PER LA FORNITURA DI MATERIALE DI CONSUMO PER VENTILOTERAPIA–ASSISTITO M.G. AFFERENTE AL DISTRETTO SANITARIO DI ATRIPALDA- DITTA ATOS</t>
  </si>
  <si>
    <t>98630942A7</t>
  </si>
  <si>
    <t>SOC. NESTLÈ ITALIA S.P.A. ACQUISTO FARMACI/INTEGRATORI PER PZ AFFETTI DA FIBROSI CISTICA - U.O.S.D. FARMACIA OSPEDALIERA DEL P.O. CRISCUOLI-FRIERI DI SANT’ANGELO DEI LOMBARDI - URGENTE-</t>
  </si>
  <si>
    <t>2023-07-13</t>
  </si>
  <si>
    <t>A011957C12</t>
  </si>
  <si>
    <t>SOCIETÀ MAGALDI LIFE S.R.L. - ACQUISTO MATERIALE DI CONSUMO- ASS. P.A. – DISTRETTO SANITARIO DI ARIANO IRPINO -</t>
  </si>
  <si>
    <t>A0060D160C</t>
  </si>
  <si>
    <t>FORNITURA N.330 FLAC MVASI-AMGEN S.R.L.</t>
  </si>
  <si>
    <t>ZE03C258FD</t>
  </si>
  <si>
    <t>SOCIETÀ ROCHE DIABETES CARE ITALY S.P.A. - ACQUISTO MATERIALE PER MICROINFUSORE D’INSULINA – ASSISTITO L.M. – PRESIDIO SANITARIO DI MIRABELLA ECLANO -</t>
  </si>
  <si>
    <t>ZEB3BA8AD1</t>
  </si>
  <si>
    <t>MEXILETINA CLORIDRATO - PAZ VARI - FARM TERR AV- FITTA FARAMCEUTICA INTERNAZIONALE</t>
  </si>
  <si>
    <t>2023-07-14</t>
  </si>
  <si>
    <t>ZB239DE24B</t>
  </si>
  <si>
    <t>FORNITURA DI MATERIALE DI CONSUMO PER MONITORAGGIO GLICEMICO, PAZIENTE C.M.M. DS MONTEFORTE IRPINO. ROCHE DIABETES CARE ITALY SPA.</t>
  </si>
  <si>
    <t>ZED398141E</t>
  </si>
  <si>
    <t>OGGETTO: FORNITURA DI DISPOSITIVI MEDICI PER TERAPIA INSULINICA DA DESTINARE AD ASSISTITA M.M DISTRETTO SANITARIO DI MONTEFORTE I. DITTA ESCLUSIVA:MEDTRONIC ITALIA SPA.-</t>
  </si>
  <si>
    <t>Z8B3C4EA86</t>
  </si>
  <si>
    <t>CONTRATTO DI MANUTENZIONE ANNUALE PER N. 2 APPARECCHIATURE DI SALA OPERATORIA SEALSAFE DAL 01/07/2023 AL 30/06/2024</t>
  </si>
  <si>
    <t>Z563D01503</t>
  </si>
  <si>
    <t>FORNITURA URGENTE DEL FARMACO DENOMINATO “GLIVEC 100 MG”DA DESTINARE ALLA UOC FARMACIA DEL P.O. DI ARIANO I. DITTA: NOVARTIS FARMA SPA</t>
  </si>
  <si>
    <t>Z183AC5A2D</t>
  </si>
  <si>
    <t>PROCEDURA DI ACQUISTO RELATIVA ALLA FORNITURA DI MATERIALE DI CONSUMO– DS MONTEFORTE IRPINO – 3M ITALIA S.R.L.</t>
  </si>
  <si>
    <t>ZEC3D5A0F6</t>
  </si>
  <si>
    <t>FORNITURA DI DISPOSITIVI MEDICI PER TERAPIA INSULINICA DA DESTINARE AD ASSISTITA M.G. DISTRETTO SANITARIO DI ATRIPALDA. DITTA ESCLUSIVA:MEDTRONIC ITALIA SPA.-</t>
  </si>
  <si>
    <t>2023-07-17</t>
  </si>
  <si>
    <t>Z923AD55B4</t>
  </si>
  <si>
    <t>PROCEDURA DI ACQUISTO PER LA FORNITURA DI MATERIALE DI CATETERI AUTOLUBRIFICANTI–ASSISTITO E.V. AFFERENTE AL DISTRETTO SANITARIO DI ATRIPALDA- DITTA TELEFLEX MEDICAL S.R.L.</t>
  </si>
  <si>
    <t>Z453AFFDFC</t>
  </si>
  <si>
    <t>ACQUISTO MATERIALE DI CONSUMO PAZ. G.G. - DITTA ATOS</t>
  </si>
  <si>
    <t>Z433BE06DD</t>
  </si>
  <si>
    <t>. FORNITURA DI DISPOSITIVI MEDICI PER TERAPIA INSULINICA DA DESTINARE AD ASSISTITA C.L.E. DISTRETTO SANITARIO DI ATRIPALDA. DITTA ESCLUSIVA: BIOSEVEN SRL</t>
  </si>
  <si>
    <t>Z2A3D8E9E1</t>
  </si>
  <si>
    <t>FORNITURA DI MATERIALE DI CONSUMO PAZIENTE B.L. DS SANT’ANGELO DEI LOMBARDI. SOCIETÀ MAGALDI LIFE SRL.</t>
  </si>
  <si>
    <t>Z043D6A01A</t>
  </si>
  <si>
    <t>FORNITURA SET DI IRRIGAZIONE PERIANALE, PAZIENTE A.M.G. DS MONTEFORTE. SOCIETÀ COLOPLAST SPA.</t>
  </si>
  <si>
    <t>2023-07-18</t>
  </si>
  <si>
    <t>Z803D5BBBD</t>
  </si>
  <si>
    <t>ACQUISTO MATERIALE PER VENTILOTERAPIA - C.A. - DITTA VIVISOL</t>
  </si>
  <si>
    <t>Z553B4C8F1</t>
  </si>
  <si>
    <t>ACQUISTO SISTEMA IRRIGAZIONE TRANSANALE – ASSISTITA D.P.P. - PRESIDIO SANITARIO CERVINARA</t>
  </si>
  <si>
    <t>ZDC3D64354</t>
  </si>
  <si>
    <t>FORNITURA CATETERI TIPO PALINDROME - U.O. NEFROLOGIA E DIALSI – P.O. S.ANGELO DEI LOMBARDI</t>
  </si>
  <si>
    <t>ZCD3C79512</t>
  </si>
  <si>
    <t>ACQUISTO CATETERI LIQUICK – ASSISTITO G.G. – DISTRETTO SANITARIO S. ANGELO DEI LOMBARDI -</t>
  </si>
  <si>
    <t>Z6C3B58C5F</t>
  </si>
  <si>
    <t>SOC. NEUPHARMA SRL. -ACQUISTO FARMACI/INTEGRATORI PER PZ AFFETTI DA FIBROSI CISTICA - U.O.S.D. FARMACIA OSPEDALIERA DEL P.O. CRISCUOLI-FRIERI DI SANT’ANGELO DEI LOMBARDI - URGENTE-</t>
  </si>
  <si>
    <t>Z6C3B0E51A</t>
  </si>
  <si>
    <t>MATERIALE DI CONSUMO PER MICROINFUSORE. PAZ. P.F. - DITTA BC TRADE</t>
  </si>
  <si>
    <t>2023-07-19</t>
  </si>
  <si>
    <t>ZA13BB8B5D</t>
  </si>
  <si>
    <t>FORNITURA DI N. 1000 COPERTE ISOTERMICHE FILM DI POLIESTERE METALLIZZATO ( 210 X 160 CM ) DA DESTINARE ALLE SEDI SAUT DELLA ASL AVELLINO.</t>
  </si>
  <si>
    <t>2023-07-20</t>
  </si>
  <si>
    <t>ZE03B3D9EA</t>
  </si>
  <si>
    <t>ACQUISTO SISTEMA DI MONITORAGGIO GLICEMICO E MATERIALE DI CONSUMO PAZIEN TE G.F. PS CERVINARA. MEDTRONIC ITALIS SPA</t>
  </si>
  <si>
    <t>Z5C3D8993B</t>
  </si>
  <si>
    <t>RIPARAZIONE TOMOGRAFO NIDEK IN USO C/O DISTRETTO SANITARIO DI AVELLINO.</t>
  </si>
  <si>
    <t>Z9D3BFAD31</t>
  </si>
  <si>
    <t>PROCEDURA NEGOZIATA TRAMITE RDO N. 3671211- PER LA FORNITURA DI ACIDDI GRASSI POLINSAURI DA DESTINARE ALLA UOC FARMACIA DEL P:O: DI ARIANO I.</t>
  </si>
  <si>
    <t>ZBD3DCCD75</t>
  </si>
  <si>
    <t>RICAMBI PER APPARECCHIATURE MEDICALI IN USO C/O LUNGODEGENZA DEL P.O. DI ARIANO IRPINO (AV).</t>
  </si>
  <si>
    <t>ZCB3D5641A</t>
  </si>
  <si>
    <t>PROCEDURA NEGOZIATA TRAMITE RDO N.3673692- PER LA FORNITURA DEL P.A. OCTREOTIDE 30 MG DA DESTINARE ALLA DPC ASL AVELLINO.- DA DESTINARE ALLA UOC FARMACIA DEL P:O: DI ARIANO I.</t>
  </si>
  <si>
    <t>2023-07-21</t>
  </si>
  <si>
    <t>ZCC3B9EA7D</t>
  </si>
  <si>
    <t>SOCIETÀ ROCHE DIABETES CARE ITALY S.P.A - ACQUISTO MATERIALE PER MICROINFUSORE D’INSULINA – ASSISTITO S.F. - DISTRETTO SANITARIO DI AVELLINO -</t>
  </si>
  <si>
    <t>Z9A3B7C6A8</t>
  </si>
  <si>
    <t>SOC. RECORDATI RARE DISEASES ITALY S.R.L. – ACQUISTO DEL FARMACO “ISTRURISA 1MG 60CPR” - FARMACEUTICA TERRITORIALE DELL’ASL DI AVELLINO – URGENTE-</t>
  </si>
  <si>
    <t>Z793CDF18A</t>
  </si>
  <si>
    <t>ACQUISTO KIT COMBINATO DTK-06-03</t>
  </si>
  <si>
    <t>2023-07-24</t>
  </si>
  <si>
    <t>ZEB3CCD298</t>
  </si>
  <si>
    <t>PROCEDURA DI ACQUISTO PER LA FORNITURA DI MATERIALE DI CONSUMO PER IL MONITORAGGIO DELLA GLICEMIA – PAZIENTE B.B. – D.S. MONTEFORTE IRPINO – ASCENSIA DIABETES CARE ITALY S.R.L.</t>
  </si>
  <si>
    <t>ZB43D1518C</t>
  </si>
  <si>
    <t>FASCICOLO SANITARIO SOCIETA' SANTEC S.P.A.</t>
  </si>
  <si>
    <t>2023-07-25</t>
  </si>
  <si>
    <t>Z4A3B33BD4</t>
  </si>
  <si>
    <t>SOCIETÀ NESTLÈ ITALIA S.P.A.- ACQUISTO MATERIALE DI CONSUMO PER L’ASS.TO C.F. - PRESIDIO SANITARIO DI CERVINARA -</t>
  </si>
  <si>
    <t>ZC13BBD0C7</t>
  </si>
  <si>
    <t>ACQUISTO MATERIALE MICROINFUSORE DI INSULINA PAZ. B.U. DITTA MENARINI DIAGNOSTICS</t>
  </si>
  <si>
    <t>Z6C3C98C61</t>
  </si>
  <si>
    <t>MATERIALE PER VENTILOTERAPIA PAZ. V.L. DITTA LINDE MEDICALE</t>
  </si>
  <si>
    <t>ZE83D99E83</t>
  </si>
  <si>
    <t>ACQUISTO SENSORI FREESTYLE LIBRE 3 - PAZ. L.G. - DITTA ABBOTT</t>
  </si>
  <si>
    <t>Z643CE2E8D</t>
  </si>
  <si>
    <t>MATERIALE DI CONSUMO PER MICROINFUSORE. PAZ. A.A.- DITTA THERAS BIOCARE</t>
  </si>
  <si>
    <t>Z403A8B0D8</t>
  </si>
  <si>
    <t>SISTEMA DI MONITORAGGIO PAZ. M.R. - THERAS BIOCARE</t>
  </si>
  <si>
    <t>ZD83D5BCE8</t>
  </si>
  <si>
    <t>SOC. MEDTRONIC ITALIA S.P.A. – ACQUISTO URGENTE DI “CATETERI ESOFAGEI BARRIX” DA DESTINALE ALLA UOC GASTROENTEROLOGIA ENDOSCOPIA DIGESTIVA DEL P.O. SANT’OTTONE FRANGIPANE DI ARIANO IRPINO;</t>
  </si>
  <si>
    <t>ZF73C828AD</t>
  </si>
  <si>
    <t>FORNITURA CARTA NIHON KODEN SRL PER APPARECCHI CARDIOFAX – MEDICINA DELLO SPORT ASL AVELLINO</t>
  </si>
  <si>
    <t>Z4E3BC313E</t>
  </si>
  <si>
    <t>ACQUISTO MATERIALE PER MICROINFUSORE DI INSULINA – ASSISTITA A.A. - DISTRETTO SANITARIO AVELLINO</t>
  </si>
  <si>
    <t>2023-07-26</t>
  </si>
  <si>
    <t>Z423D2DE4E</t>
  </si>
  <si>
    <t>ACQUISTO MICROINFUSORE DI INSULINA E BENI DEDICATI PER PAZ. T.F. DS DI ATRIPALDA. DITTA ESCLUSIVA YPSONMED ITALIA SRL.</t>
  </si>
  <si>
    <t>97626487FC</t>
  </si>
  <si>
    <t>RISCATTO APPARECCHIO PER VENTILAZIONE AD ALTI FLUSSSI IN USO C/O U.O. DI PEDIATRIA DEL P.O. DI ARIANO IRPINO (AV).</t>
  </si>
  <si>
    <t>A010583F38</t>
  </si>
  <si>
    <t>PROCEDURA DI ACQUISTO RELATIVA ALLA FORNITURA DI N. 1 PROTESI MAMMARIA ESTERNA – DS AVELLINO – PAZIENTE S.E. – I SANTI S.R.L.</t>
  </si>
  <si>
    <t>A002BFDDAE</t>
  </si>
  <si>
    <t>FORNITURA URGENTISSIMA DI DISPOSITIVI PER VENTILO TERAPIA DA DESTINARE A PAZIENTE Z.W. PRESÌDIO SANITARIO DI GROTTAMINARDA. DITTA ATOS SRL.-</t>
  </si>
  <si>
    <t>A021DC01C8</t>
  </si>
  <si>
    <t>AMPLIAMENTO CON MODULO CARDIOLOGICO SU N. 2 SISTEMI LOGIQ S8 CONSIP IN USO C/O DISTRETTI DI MONTEFORTE E BAIANO - ASL AV</t>
  </si>
  <si>
    <t>A01197874F</t>
  </si>
  <si>
    <t>PROCEDURA DI ACQUISTO RELATIVA ALLA FORNITURA DI PROVOX VEGA DA DESTINARE AL PAZ. S.G. DS AVELLINO;</t>
  </si>
  <si>
    <t>A0200506DF</t>
  </si>
  <si>
    <t>FORNITURA DI DISPOSITIVI PER TERAPIA INSULINICA DA DESTINARE AD ASSISTITI G.S. E S.G. DISTRETTO SANITARIO DI ARIANO I. DITTA ESCLUSIVA: ROCHE DIABETES CARE ITALY SPA.-</t>
  </si>
  <si>
    <t>Z333BA8D30</t>
  </si>
  <si>
    <t>DITTA ABBOTT S.R.L.- PROCEDURA DI ACQUISTO MATERIALE PER MICROINFUSORE DI INSULINA – ASSISTITO P.M.P. AFFERENTE AL DISTRETTO SANITARIO DI MONTEFORTE IRPINO</t>
  </si>
  <si>
    <t>2023-07-27</t>
  </si>
  <si>
    <t>Z0E3BD1326</t>
  </si>
  <si>
    <t>SOCIETÀ COLOPLAST S.P.A - ACQUISTO MATERIALE DI CONSUMO – ASSISTITO D.A.A. - DISTRETTO SANITARIO DI AVELLINO -</t>
  </si>
  <si>
    <t>ZD93A91FB2</t>
  </si>
  <si>
    <t>PROCEDURA DI ACQUISTO PER LA FORNITURA DI DISPOSITIVI PER STOMIE PER PZ. AFFERENTI AL DISTRETTO SANITARIO DI SANT’ANGELO DEI LOMBARDI- DITTECOLOPLAST</t>
  </si>
  <si>
    <t>2023-07-28</t>
  </si>
  <si>
    <t>Z053B569BF</t>
  </si>
  <si>
    <t>PROCEDURA DI ACQUISTO RELATIVA ALLA FORNITURA DI N. 1 VIDEOINGRANDITORE DA TAVOLO – DS AVELLINO – PAZIENTE B.A. – SOLUZIONI 104 S.R.L.</t>
  </si>
  <si>
    <t>ZB83C05A2B</t>
  </si>
  <si>
    <t>RIPARAZIONE VIDEOLARINGOSCOPIO IN USO C/O RIANIMAZIONE DEL P.O. DI ARIANO IRPINO (AV)</t>
  </si>
  <si>
    <t>Z5D3C28EE7</t>
  </si>
  <si>
    <t>FORNITURA DEL FARMACO SALVAVITA DENOMINATO “ JYSELECA 30 CPR” DA DESTINARE ALLA UOSD FARMACEUTICA TERRITORIALE DITTA ESCLUSIVA: GALAPAGOS BIOPHARMA ITALY SRL</t>
  </si>
  <si>
    <t>Z3C3C777CB</t>
  </si>
  <si>
    <t>FORNITURA CARTA ORIGINALE SHILLER - U.O.C. CARDIOLOGIA - PRESIDIO OSPEDALIERO DI ARIANO IRPIN</t>
  </si>
  <si>
    <t>ZF23A5A744</t>
  </si>
  <si>
    <t>SOCIETÀ ECOLUX PROFESSIONAL – PROTEZIONI DI CLAUDIO PAPPAGALLO – ACQUISTO URGENTE “TAMPONI ANTIGENICI RAPIDI” DA DESTINARE ALLA UOSD FARMACEUTICA TERRITORIALE DELL’ASL DI AVELLINO-</t>
  </si>
  <si>
    <t>Z633B1274F</t>
  </si>
  <si>
    <t>ACQUISTO URGENTE SCOPOLAMINE 1MG/3DAY 4 CEROTTI. UOSD FARMACEUTICA TERRITORIALE. SOCIETÀ OTTOPHARMA SRL.</t>
  </si>
  <si>
    <t>Z343974E34</t>
  </si>
  <si>
    <t>AFFIDAMENTO FORNITURA DISPOSITIVI PER STOMIE ED AUSILI INCONTINENZA URINARIA A RACCOLTA- COLOPLAST S.P.A.</t>
  </si>
  <si>
    <t>2023-08-17</t>
  </si>
  <si>
    <t>ZEE3BEFDF3</t>
  </si>
  <si>
    <t>SOCIETÀ ROCHE DIABETES CARE ITALY S.P.A.- ACQUISTO MATERIALE DI CONSUMO PER MICROINFUSORE DI INSULINA – ASSISTITO I.F. - PRESIDIO SANITARIO DI GROTTAMINARDA – URGENTE.</t>
  </si>
  <si>
    <t>Z3B3BD1092</t>
  </si>
  <si>
    <t>SOCIETÀ SVAS BIOSANA S.P.A. - ACQUISTO DISPOSITIVI MEDICI VARI- UOSD FARMACIA OSPEDALIERA DEL PO DI SANT’ ANGELO DEI LOMBARDI – URGENTISSIMO-</t>
  </si>
  <si>
    <t>Z543DAFCD9</t>
  </si>
  <si>
    <t>ACQUISTO CATETERI LIQUICK – ASSISTITO M.G. - PRESIDIO SANITARIO CERVINARA</t>
  </si>
  <si>
    <t>2023-07-31</t>
  </si>
  <si>
    <t>ZC03D8F6DB</t>
  </si>
  <si>
    <t>FORNITURA DI DISPOSITIVI MEDICI PER MICROINFUSORE DI INSULINA DA DESTINARE A PAZIENTE DISTRETTO SANITARIO DI BAIANO. DITTA ESCLUSIVA:MOVI SPA.-</t>
  </si>
  <si>
    <t>Z393CDBCFE</t>
  </si>
  <si>
    <t>ACQUISTO DI N. 1 IPHONE 14 PROMAX – DS AVELLINO – PAZIENTE C.C. – “SOLUZIONI 104 S.R.L.”</t>
  </si>
  <si>
    <t>ZAB3B3BCEC</t>
  </si>
  <si>
    <t>PROCEDURA DI ACQUISTO “IN URGENZA” PER LA FORNITURA DI SACCHE PER RACOLTA LIQUISI ASPIRATI - UOSD FARMACEUTIC TERRITORIALE DITTA ID&amp;CO</t>
  </si>
  <si>
    <t>2023-08-01</t>
  </si>
  <si>
    <t>Z723DC0BB3</t>
  </si>
  <si>
    <t>ACQUISTO DI FARMACI E INTEGRATORIDA, PAZIENTE R.B.; U.O.S.D. FARMACIA OSPEDALIERA DEL P.O. DI SANT’ANGELO DEI LOMBARDI. SOCIETÀ: TEVA ITALIA SRL.</t>
  </si>
  <si>
    <t>ZC53A3DFF7</t>
  </si>
  <si>
    <t>ACQUISTO DI FARMACI E INTEGRATORIDA, PAZIENTE R.B.; U.O.S.D. FARMACIA OSPEDALIERA DEL P.O. DI SANT’ANGELO DEI LOMBARDI. SOCIETÀ: DMF PHARMA FOODAR SRL;</t>
  </si>
  <si>
    <t>Z693D73000</t>
  </si>
  <si>
    <t>FORNITURA DI MATERIALE PER IL CONTROLLO DELLA GLICEMIA, PAZIENTE D.P.P. DS AVELLINO. MOVI SPA.</t>
  </si>
  <si>
    <t>2023-08-02</t>
  </si>
  <si>
    <t>ZD939BC8B9</t>
  </si>
  <si>
    <t>LAVORI DI POSA IN OPERA DI UNA TENDA NONCHÈ IL RIPRISTINO DI UN ARMADIO PRESSO IL DIPARTIMENTO DI PREVENZIONE AVELLINO</t>
  </si>
  <si>
    <t>Z9B3CB8734</t>
  </si>
  <si>
    <t>FORNITURA DI N.1 PC PORTATILE CON PROGRAMMA ZOOMTEXT, PAZIENTE M.A.; PS MIRABELLA ECLANO. UNIONE ITALIANA CIECHI ED IPOVEDENTI.</t>
  </si>
  <si>
    <t>ZEB3BA4825</t>
  </si>
  <si>
    <t>PROCEDURA DI ACQUISTO PER LA FORNITURA DI PRESIDI PER STOMIE PER IL PZ. D.A.L. AFFERENTE AL DISTRETTO SANITARIO DI ARIANO IRPINO- DITTA CONVATEC ITALIA S.R.L.</t>
  </si>
  <si>
    <t>Z9F3CDC0F4</t>
  </si>
  <si>
    <t>N. 1 MAMMOGRAFO DIGITALE CON TOMOSINTESI PER ATTIVITÀ DI SCREENING ONCOLOGICO DA DESTINARE AL D.S. DI AVELLINO</t>
  </si>
  <si>
    <t>Z163CEFCFF</t>
  </si>
  <si>
    <t>FORNITURA DI MATERIALE PER IL MONITORAGGIO DELLA GLICEMIA, PAZIENTE B.L. DS BAIANO. ROCHE DIABETES CARE ITALY SRL.</t>
  </si>
  <si>
    <t>ZCB3CDAC75</t>
  </si>
  <si>
    <t>LAVORI DI MESSA IN SICUREZZA E RIPRISTINO PAVIMENTO PRESSO IL CENTRO AUSTRALIA D</t>
  </si>
  <si>
    <t>ZAB3D78280</t>
  </si>
  <si>
    <t>N. 8 ECOTOMOGRAFI DI ALTA FASCIA PER ATTIVITÀ DIAGNOSTICHE OSPEDALIERE SPECIALISTICHE DA DESTINARE AI PP.OO. DI ARIANO IRPINO E S. ANGELO DEI LOMBARDI</t>
  </si>
  <si>
    <t>Z7C3AD56A3</t>
  </si>
  <si>
    <t>'- PROCEDURA DI ACQUISTO RELATIVA ALLA FORNITURA DI DEAMBULATORE – DA DESTINARE AL PAZ. I.A. D.S. MONTEFORTE – EREDI RICCI MARIO</t>
  </si>
  <si>
    <t>ZB43D7A73E</t>
  </si>
  <si>
    <t>FORNITURA DI DISPOSITIVI MEDICI PER TERAPIA INSULINICA DA DESTINARE A PAZIENTE DPA.DISTRETTO SANITARIO DI ATRIPALDA DITTA ESCLUSIVA MEDTRONIC ITALIA SPA.:</t>
  </si>
  <si>
    <t>Z353C3058B</t>
  </si>
  <si>
    <t>PROCEDURA DI ACQUISTO DI MICROINFUSORE DI INSULINA E MATERIALE DI CONSUMO PER PAZ. F.L. . DS ATRIPALDA. DITTA THERAS BIOCARE SRL.-</t>
  </si>
  <si>
    <t>Z833992297</t>
  </si>
  <si>
    <t>FORNITURA DISPOSITIVI PER STOMIE ED AUSILI PER INCONTINENZA URINARIA A RACCOLTA - DISTRETTO SANITARIO DI ARIANO IRPINO -</t>
  </si>
  <si>
    <t>2023-08-03</t>
  </si>
  <si>
    <t>Z3F3BE05C9</t>
  </si>
  <si>
    <t>FORNITURA SACCHE STOMIE - ASS. D.S.G.- PRESIDIO SANITARIO MIRABELLA ECLANO -</t>
  </si>
  <si>
    <t>Z563A3BE20</t>
  </si>
  <si>
    <t>PROCEDURA DI ACQUISTO RELATIVA ALLA FORNITURA DI MATERIALE DI CONSUMO PER VENTILOTERAPIA – DS ATRIPALDA – PAZIENTE D.P.A. – MEDICAIR SUD S.R.L.</t>
  </si>
  <si>
    <t>2023-08-04</t>
  </si>
  <si>
    <t>ZC63C37142</t>
  </si>
  <si>
    <t>ACQUISTO DI N. 6 VIDEOENDOSCOPI STERILI MONOUSO, N. 12 VIDEOGASTROSCOPI STERILI MONOUSO</t>
  </si>
  <si>
    <t>Z153BA880B</t>
  </si>
  <si>
    <t>LA FORNITURA DI N.1 DEAMBULATORE BARIATRICO. PAZIENTE P.O.; U.O.R. AVELLINO. SOCIETÀ FRANCO ZUNGRI SRL.</t>
  </si>
  <si>
    <t>Z563C810E4</t>
  </si>
  <si>
    <t>PROCEDURA DI ACQUISTO DELLA PREPARAZIONE GALENICA RIBOFLAVINA ASSISTITI F.G. E F.A. UOSD FARMACEUTICA TERRITORIALE: FARMACIA AUTOLINO</t>
  </si>
  <si>
    <t>Z383D60B5C</t>
  </si>
  <si>
    <t>LAVORI DI REVISIONE INFISSI PRESSO IL PIANO TERRA DEL DISTRETTO DI AVELLINO ASL AV</t>
  </si>
  <si>
    <t>Z6D39C4978</t>
  </si>
  <si>
    <t>ACQUISTO MICROINFUSORE INSULINA E RELATIVO MATERIALE DI CONSUMO. PAZIENTE I.G. DS AVELLINO. MOVI SPA</t>
  </si>
  <si>
    <t>Z823D23253</t>
  </si>
  <si>
    <t>PROCEDURA DI ACQUISTO PER LA FORNITURA DI DISPOSITIVI PER STOMIE ASSISITITI R.R- G.G. AFFERENTI AL DISTRETTO SANITARIO DI ATRIPALDA- DITTA CONVATEC ITALIA S.R.L</t>
  </si>
  <si>
    <t>ZC33DB4006</t>
  </si>
  <si>
    <t>PROCEDURA DI ACQUISTO PER LA FORNITURA IN URGENZA DEL FARMACO “PADCEV DIVERSI DOSAGGI” PER LA FARMACIA OSPEDALIERA DEL P.O. DI ARIANO IRPINO – DITTA ASTELLAS PHARMA S.P.A.</t>
  </si>
  <si>
    <t>Z093BA8DA2</t>
  </si>
  <si>
    <t>PROCEDURA DI ACQUISTO PER LA FORNITURA DI PRESIDI PER DISFUNSIONE INTESTINALE–ASSISTITO C.V. AFFERENTE AL DISTRETTO SANITARIO DI ATRIPALDA- DITTA COLOPLAST SPA</t>
  </si>
  <si>
    <t>2023-08-07</t>
  </si>
  <si>
    <t>A021A07F53</t>
  </si>
  <si>
    <t>PROCEDURA NEGOZIATA PER LA FORNITURA DI MEDICAZIONI GENERALI PER LA UOSD CHIRURGIA GENERALE DEL P.O. SANT'ANGELO DEI LOMBARDI (AV)</t>
  </si>
  <si>
    <t>97637884BF</t>
  </si>
  <si>
    <t>AFFIDAMENTO FORNITURA DISPOSITIVI STOMIE ED AUSILI INCONTINENZA URINARIA A RACCOLTA- WELLSPECT SRL</t>
  </si>
  <si>
    <t>A00FA4CDFF</t>
  </si>
  <si>
    <t>PROCEDURA DI ACQUISTO RELATIVA ALLA FORNITURA DI MATERIALE DI CONSUMO PER VENTILOTERAPIA – DS ATRIPALDA – PAZIENTE G.R. – MAGALDI LIFE S.R.L.</t>
  </si>
  <si>
    <t>ZBE3A4C287</t>
  </si>
  <si>
    <t>AFFIDAMENTO FORNITURA DISPOSITIVI STOMIE ED AUSILI INCONTINENZA URINARIA A RACCOLTA- MASCIA BRUNELLI S.P.A.</t>
  </si>
  <si>
    <t>Z9E39989F4</t>
  </si>
  <si>
    <t>FORNITURA DI N. 3 ECOGRAFI PALMARI GE PER LE UOC DI MEDICINA DEI PP.OO. ASL AV</t>
  </si>
  <si>
    <t>Z913C5FAC0</t>
  </si>
  <si>
    <t>ACQUISTO DI N. 1 POSTAZIONE ASSEMBLATA TRAMITE NOTEBOOK</t>
  </si>
  <si>
    <t>2023-08-08</t>
  </si>
  <si>
    <t>Z533C65CC1</t>
  </si>
  <si>
    <t>PROCEDURA DI ACQUISTO MATERIALE MEDICAZIONE PER VAC THERAPY A DOMICILIO - ASSISTITO C.S. AFFERENTE AL DISTRETTO SANITARIO DI ARIANO I – .; TEGEA S.R.L.;</t>
  </si>
  <si>
    <t>ZAE3BB57F6</t>
  </si>
  <si>
    <t>PROCEDURA DI ACQUISTO RELATIVA ALLA FORNITURA DI N. 1 PROTESI MAMMARIA ESTERNA – PS GROTTAMINARDA – PAZIENTE D.A.B. – ORTOPEDIA GIOVANNI VOLPE</t>
  </si>
  <si>
    <t>Z7F3B231B3</t>
  </si>
  <si>
    <t>SOSTITUZIONE DI N. 7 VETRI PRESSO IL PRIMO PIANO DELL'HOSPICE DI SOLOFRA</t>
  </si>
  <si>
    <t>ZB33CA6788</t>
  </si>
  <si>
    <t>ACQUISTO MATERIALE PER DIALISI PERITONEALE PAZ. A.P. - SVAS BIOSANA</t>
  </si>
  <si>
    <t>Z3D398661A</t>
  </si>
  <si>
    <t>PROCEDURA DI ACQUISTO URGENTE RELATIVA ALLA FORNITURA DI MATERIALE DI CONSUMO PER DIALISI PERITONEALE</t>
  </si>
  <si>
    <t>2023-08-09</t>
  </si>
  <si>
    <t>Z6D3C27F9B</t>
  </si>
  <si>
    <t>FORNITURA CONDIZIONATORI PORTATILI DA DESTINARE ALLE STRUTTURE ASL</t>
  </si>
  <si>
    <t>Z193D91070</t>
  </si>
  <si>
    <t>TAMPONI E BENDE OCULARI - P.O. ARIANO- DITTA BENEFIS</t>
  </si>
  <si>
    <t>ZF63B7E74C</t>
  </si>
  <si>
    <t>ACQUISTO MATERIALE DI CONSUMO PER PAZIENTE LARINGECTOMIZZATO – DS AVELLINO – PAZIENTE I.G. – ATOS MEDICAL S.R.L</t>
  </si>
  <si>
    <t>Z22398DE49</t>
  </si>
  <si>
    <t>FORNITURA CATETERI PER UROSTOMIA - ASS.M.C.P. – PRESIDIO SANITARIO GROTTAMINARDA -</t>
  </si>
  <si>
    <t>Z023DB10E8</t>
  </si>
  <si>
    <t>Z8B3C6CCEA</t>
  </si>
  <si>
    <t>FORNITURA CANNULA TRACHEO MIS.7 MM C/CUFFIA - DISTRETTO ARIANO IRPINO</t>
  </si>
  <si>
    <t>2023-08-10</t>
  </si>
  <si>
    <t>ZD23CBAA9E</t>
  </si>
  <si>
    <t>PROCEDURA DI ACQUISTO PER LA FORNITURA DI SENSORI FREESTYLE LIBRE 3 – PAZIENTE M.L. – P.S. MIRABELLA ECLANO – ABBOT S.R.L.</t>
  </si>
  <si>
    <t>ZA03A7B349</t>
  </si>
  <si>
    <t>ACQUISTO DPYRIDAMOLE 100 MG 2 ML 50 FIALE DITTA OTTOPHARMA</t>
  </si>
  <si>
    <t>Z173BAC078</t>
  </si>
  <si>
    <t>PROCEDURA DI ACQUISTO PER LA FORNITURA DI MATERIALE DI CONSUMO PER MICROINFUSORE DI INSULINA –ASSISTITO M.A. AFFERENTE AL DISTRETTO SANITARIO DI ATRIPALDA- DITTA ASCENSIA DIABETES CARE ITALY</t>
  </si>
  <si>
    <t>Z9E3CB95BD</t>
  </si>
  <si>
    <t>SPC CLOUD - LOTTO 1. AFFIDAMENTO DIRETTO .</t>
  </si>
  <si>
    <t>Z7F3D40A1A</t>
  </si>
  <si>
    <t>ACQUISTO MATERIALE DI CONSUMO PER TRACHEOSTOMIA - PAZ. W.Z. - DITTA ATOS</t>
  </si>
  <si>
    <t>Z1439E9741</t>
  </si>
  <si>
    <t>PROCEDURA NEGOZIATA PER L'AFFIDAMENTO DI CORSI DI FORMAZIONE IN MATERIA DI SICUREZZA -LOTTO 2</t>
  </si>
  <si>
    <t>2023-08-11</t>
  </si>
  <si>
    <t>Z5B3CFC014</t>
  </si>
  <si>
    <t>ACQUISTO CATETERI FOLEY GOLD PLUS VARIE MISURE PAZ. VARI- DITTA TELEFLEX</t>
  </si>
  <si>
    <t>ZEA39FD2CC</t>
  </si>
  <si>
    <t>FORNITURA ED INSTALLAZIONE DI N. 1 ELETTROBISTURI DA DESTINARE ALLA UOC CARDIOLOGIA/UTIC DEL P.O. DI ARIANO IRPINO</t>
  </si>
  <si>
    <t>ZF13CD1100</t>
  </si>
  <si>
    <t>AFFIDAMENTO FORNITURA DISPOSITIVI STOMIE ED AUSILI INCONTINENZA URINARIA A RACCOLTA- B.BRAUN MILANO S.P.A.</t>
  </si>
  <si>
    <t>ZE03B7A0A8</t>
  </si>
  <si>
    <t>DITTA AUDIOLUX S.R.L. – AFFIDAMENTO DEL SERVIZIO DI RIPARAZIONE MODULO PROCESSORE BAHA- ASSISTITO P.C.-DISTRETTO SANITARIO DI AVELLINO</t>
  </si>
  <si>
    <t>ZB83D00253</t>
  </si>
  <si>
    <t>SOCIETÀ B.C. TRADE - ACQUISTO MATERIALE PER MICROINFUSORE D’INSULINA – ASSISTITO M.G. - DISTRETTO SANITARIO DI ATRIPALDA -</t>
  </si>
  <si>
    <t>ZB23C31596</t>
  </si>
  <si>
    <t>PROCEDURA NEGOZIATA PER L'AFFIDAMENTO DI CORSI DI FORMAZIONE IN MATERIA DI SICUREZZA-LOTTO 3</t>
  </si>
  <si>
    <t>ZDC3C7FD1F</t>
  </si>
  <si>
    <t>ACQUISTO MATERIALE DI CONSUMO PER VENTILATORE - DITTA MAGALDI LIFE - PAZ. D.L.C.</t>
  </si>
  <si>
    <t>2023-08-16</t>
  </si>
  <si>
    <t>Z383C1A94E</t>
  </si>
  <si>
    <t>FORNITURA DI N. 2 WORKSTATION PER L'AREA CARDIOLOGICA DEL P.O. DI ARIANO IRPINO (AV)</t>
  </si>
  <si>
    <t>ZB13D5E65C</t>
  </si>
  <si>
    <t>PROCEDURA DI ACQUISTO PER I PHONE 14 PRO MAX PER PZ. F.A.</t>
  </si>
  <si>
    <t>ZD03BC5448</t>
  </si>
  <si>
    <t>FORNITURA DI N. 5 PULSOSSIMETRI C/O P.O. DI ARIANO IRPINO (AV)</t>
  </si>
  <si>
    <t>Z5539DDDD1</t>
  </si>
  <si>
    <t>ACQUISTO DETRUSITOL R 2MG CPR</t>
  </si>
  <si>
    <t>ZE43CC2A07</t>
  </si>
  <si>
    <t>PROCEDURA NEGOZIATA PER L'ACQUISTO DEL P.A. AMBROXOL FIALE DA DESTINARE ALLA UOSD FARMACEUTICA DEL P.O. DI S. ANGELO DEI LOMBARDI (AV)</t>
  </si>
  <si>
    <t>Z973D71724</t>
  </si>
  <si>
    <t>FORNITURA DI N. 10 MONIOTR MULÒTIPARAMETRICI PER ATTIVITÀ AMBULATORIALI P.O. DI ARIANO IRPINO</t>
  </si>
  <si>
    <t>Z733DBC756</t>
  </si>
  <si>
    <t>PROCEDURA D'ACQUISTO DI MATERIALE DI CONSUMO PER PAZIENTE TRACHEOSTOMIZZATO PZ. S.O.R.</t>
  </si>
  <si>
    <t>Z513C92ED2</t>
  </si>
  <si>
    <t>LAVORI EDILI DI RISANAMENTO/TINTEGGIATURA IGIENICO FUNZIONALE PRESSO L'HOSPICE DI SOLOFRA (AV)</t>
  </si>
  <si>
    <t>2023-08-18</t>
  </si>
  <si>
    <t>Z3D3C52004</t>
  </si>
  <si>
    <t>FORNITURA ED INSTALLAZIONE DI N. 5 APPARECCHI PER LA VENTILAZIONE MECCANICA ASSISTITA NON INVASIVA DA DESTINARE ALLA ASL AVELLINO PER ATTIVITÀ DI ASSISTENZA DOMICILIARE INTEGRATA</t>
  </si>
  <si>
    <t>Z503C214C3</t>
  </si>
  <si>
    <t>FORNITURA DI MATERIALE DI CONSUMO PER VENTILATORE POLMONARE PZ IP PRESIDIO VALLATA</t>
  </si>
  <si>
    <t>2023-08-21</t>
  </si>
  <si>
    <t>Z753B94AC1</t>
  </si>
  <si>
    <t>FORNITURA DI MATERIALE DI CONSUMO PER VENTILATORE POLMONARE PZ LS PRESIDIO VALLATA</t>
  </si>
  <si>
    <t>Z1B3D1D5DA</t>
  </si>
  <si>
    <t>ACQUISTO MICRONFUSORI DI INSULINA E RELATIVA FORNITURA DI MAT DI CONSUMO-PZ A.F. DS SANT'ANGELO DEI LOMBARDI</t>
  </si>
  <si>
    <t>Z2F3D160AF</t>
  </si>
  <si>
    <t>FORNITURA FISTULOSCOPIO C/O P.O. DI SANT'ANGELO DEI LOMBARDI (AV)</t>
  </si>
  <si>
    <t>Z893CDF9C6</t>
  </si>
  <si>
    <t>FORNITURA SENSORI PER SATURIMETRI BITMOS IN USO PRESSO U.O.S.D. PEDIATRIA DEL P.O. DI ARIANO IRPINO”</t>
  </si>
  <si>
    <t>2023-08-22</t>
  </si>
  <si>
    <t>Z813ACF5F0</t>
  </si>
  <si>
    <t>SOCIETÀ ABBOTT S.R.L. - ACQUISTO MATERIALE PER MICROINFUSORE D’INSULINA – ASSISTITO L.C.B. – DISTRETTO SANITARIO DI ARIANO IRPINO -</t>
  </si>
  <si>
    <t>9762771D7B</t>
  </si>
  <si>
    <t>RIPARAZIONE SONDA ECOGRAFICA IN USO C/O REPARTO DI CARDIOLOGIA DEL P.O. DI ARIANO IRPINO (AV)</t>
  </si>
  <si>
    <t>2023-08-23</t>
  </si>
  <si>
    <t>97629300B5</t>
  </si>
  <si>
    <t>3706972 - PROCEDURA NEGOZIATA PER LA FORNITURA DI N.30 KIT ADATTORI BIOPSIE PER SONDA CONVEX SC16-1E PER ECOGRAFO MINDRAY DC -70</t>
  </si>
  <si>
    <t>Z273B807BF</t>
  </si>
  <si>
    <t>DITTA MAGALDI LIFE S.R.L. - PROCEDURA DI ACQUISTO MATERIALE PER VENTILOTERAPIA - ASSISTITO M.N.L. AFFERENTE AL DISTRETTO SANITARIO DI ATRIPALDA</t>
  </si>
  <si>
    <t>2023-08-25</t>
  </si>
  <si>
    <t>Z993987031</t>
  </si>
  <si>
    <t>PROCEDURA DI ACQUISTO PER DISPOSITIVI PER VENTILOTERAPIA, PAZIENTE G.R. DS ATRIPALDA. SOCIETÀ: MAGALDI LIFE SRL.</t>
  </si>
  <si>
    <t>ZA23C65C7A</t>
  </si>
  <si>
    <t>FORNITURA ED INSTALLAZIONE DI N. 2 ECOTOMOGRAFI MULTIDISCIPLINARE PER ATTIVITÀ AMBULATORIALE DA DESTINARE AL P.O. DI ARIANO IRPINO (AV)</t>
  </si>
  <si>
    <t>Z9539AC438</t>
  </si>
  <si>
    <t>PROCEDURA DI ACQUISTO DI CANNULE TRACHEALI; PZ S.D.; P.S. CERVINARA</t>
  </si>
  <si>
    <t>Z973B8A951</t>
  </si>
  <si>
    <t>VITALAIRE ITALIA S.P.A. - PROCEDURA DI ACQUISTO MATERIALE PER VENTILOTERAPIA - ASSISTITO D.A.E.AFFERENTE AL DISTRETTO SANITARIO DI ATRIPALDA</t>
  </si>
  <si>
    <t>Z543CFA1C2</t>
  </si>
  <si>
    <t>FORNITURA ED INSTALLAZIONE DI N. 5 ECOTOMOGRAFI PORTATILI PER ATTIVITÀ DI ASSISTENZA DOMICILIARE INTEGRATA</t>
  </si>
  <si>
    <t>Z0F3D4432D</t>
  </si>
  <si>
    <t>PROCEDURA NEGOZIATA, A MEZZO PIATTAFORMA MEPA, NELLA MODALITÀ DELLA T.D. PER LA FORNITURA DI N.8 KIT CARTUCCE PER MASTERIZZATORE EPSON PP-100-III - U.O.C. DIAGNOSTICA PER IMMAGINI P.O. DI ARIANO IRPINO.</t>
  </si>
  <si>
    <t>2023-08-28</t>
  </si>
  <si>
    <t>ZC33C4B6F2</t>
  </si>
  <si>
    <t>PROCEDURA DI ACQUISTO DI MATERIALE DI CONSUMO DA DESTINARE AL PAZIENTE M.M. – D.S. SANT’ANGELO DEI LOMBARDI – MANZOMED S.R.L.</t>
  </si>
  <si>
    <t>2023-08-29</t>
  </si>
  <si>
    <t>Z523D71536</t>
  </si>
  <si>
    <t>FORNITURA TAPPI PER CATETERE VENOSO LUERLOCK - UU.OO. DI NEFROLOGIA E DIALSI DEI PP.OO. DI ARIANO IRPINO E S.ANGELO DEI LOMBARDI.</t>
  </si>
  <si>
    <t>Z1D3D89113</t>
  </si>
  <si>
    <t>PROCEDURA DI ACQUISTO RELATIVA ALLA FORNITURA DI MATERIALE DI CONSUMO PER VENTILOTERAPIA – PS MIRABELLA ECLANO – PAZIENTE S.P. – MEDICAIR SUD S.R.L.</t>
  </si>
  <si>
    <t>2023-08-30</t>
  </si>
  <si>
    <t>Z2F3BA4D5C</t>
  </si>
  <si>
    <t>PROCEDURA DI ACQUISTO RELATIVA AD AUSILI PER LA COMUNICAZIONE; PAZIENTE C.C.; D.S. MONTEFORTE IRPINO.</t>
  </si>
  <si>
    <t>ZED3D6B0D2</t>
  </si>
  <si>
    <t>SOCIETÀ SVAS BIOSANA S.P.A-ACQUISTO MATERIALE PER DIALISI PERITONEALE – ASSISTITO D.F.C.- DISTRETTO SANITARIO DI ATRIPALDA - URGENTISSIMO-</t>
  </si>
  <si>
    <t>2023-08-31</t>
  </si>
  <si>
    <t>Z053C0A285</t>
  </si>
  <si>
    <t>Z0D3DC74D7</t>
  </si>
  <si>
    <t>SOCIETÀ OTSUKA PHARMACEUTICAL ITALY S.R.L. – ACQUISTO DEL FARMACO “JINARC 30MG+90MG 56 CPR” DA DESTINARE AL PZ N.N.- U.O.S.D. FARMACIA OSPEDALIERA DEL P.O. CRISCUOLI – FRIERI DI SANT’ANGELO DEI LOMBARDI”- URGENTISSIMO</t>
  </si>
  <si>
    <t>2023-09-01</t>
  </si>
  <si>
    <t>Z263C4289F</t>
  </si>
  <si>
    <t>ACQUISTO FARMACI MALATTIA RARA - DITTA DIACO - FARM. OSP. SANT'ANGELO</t>
  </si>
  <si>
    <t>Z553D7ECBE</t>
  </si>
  <si>
    <t>II A.S. VACCINI ANTINFLUENZALI- SEQUIRUS S.R.L.</t>
  </si>
  <si>
    <t>ZED3D8FF10</t>
  </si>
  <si>
    <t>DCA 100/2018 E DCA 25/2019: 'ART. 20 L. 67/88 (III FASE II STRALCIO) SCHEDA 17 - LOTTO 2: LAVORI DI RISTRUTTURAZIONE E DI ADEGUAMENTO FUNZIONALE/IMPIANTISTICO PRESSO IL D.S. E CONSULTORIO DI S. ANGELO DEI LOMBARDI (AV)</t>
  </si>
  <si>
    <t>Z6C39DFB8C</t>
  </si>
  <si>
    <t>ACQUISTO DI N. 3000 BOCCAGLI MONOUSO</t>
  </si>
  <si>
    <t>Z003D0AE51</t>
  </si>
  <si>
    <t>ACQUISTO MATERIALE DI CONSUMO PER PAZIENTE LARINGECTOMIZZATO – DS MONTEFORTE IRPINO – PAZIENTE C.E. – ATOS MEDICAL S.R.L.</t>
  </si>
  <si>
    <t>2023-09-04</t>
  </si>
  <si>
    <t>ZB539B93E1</t>
  </si>
  <si>
    <t>FORNITURA URGENTE DI “IMRALDI 0,8 ML 40 MG SIRINGHE E PENNE DA DESTINARE ALLA FARMACIA DEL P.O. DI ARIANO I: DITTA: BIOGEN ITALIA SRL.-</t>
  </si>
  <si>
    <t>Z983D2B7B7</t>
  </si>
  <si>
    <t>CIG: ZDC3B12C78 – DITTA ABBOTT S.R.L.- ACQUISTO MATERIALE PER MONITORAGGIO SISTEMA GLICEMICO – ASSISTITI D.S.M. E N.M. AFFERENTI AL DISTRETTO SANITARIO DI SANT’ANGELO DEI LOMBARDI- PRESIDIO MONTELLA</t>
  </si>
  <si>
    <t>Z3F3D7DEF8</t>
  </si>
  <si>
    <t>SOCIETÀ ABBOTT S.R.L. - ACQUISTO MATERIALE PER MICROINFUSORE D’INSULINA – ASSISTITO G.R. - DISTRETTO SANITARIO DI MONTEFORTE IRPINO -</t>
  </si>
  <si>
    <t>Z653DA2DA6</t>
  </si>
  <si>
    <t>MEDICAL SYSTEMS-FORNITURA STRUMENTAZIONE E MATERIALI DIAGNOSI MOLECOLARE SARS-COV2</t>
  </si>
  <si>
    <t>Z3D3DA171A</t>
  </si>
  <si>
    <t>FORNITURA DI “BENEPALI TRAMTE T.D. N. 3719272SUL MEPA DELLA CONSIP DA DESTINARE ALLA UOC FARMACIA DEL P.O. DI ARIANO I. DITTA ESCLUSIVA: BIOGEN ITALIA SRL.-</t>
  </si>
  <si>
    <t>Z803BF4E1D</t>
  </si>
  <si>
    <t>FORNITURA URGENTISSIMA DI DISPOSITIVI MEDICI PER TERAPIA INSULINICA DA DESTINARE AD ASSISTITO A.D. DISTRETTO SANITARIO DI MONTEFORTE I. DITTA ESCLUSIVA: ROCHE DIABETES CARE ITALY SPA.-</t>
  </si>
  <si>
    <t>Z9A3BF7A61</t>
  </si>
  <si>
    <t>FORNITURA IN URGENZA DI N. 5 TABLET PER LA CONNESSIONE DELLE AMBULANZE ALLA CENTRALE OPERATIVA 118</t>
  </si>
  <si>
    <t>ZC73D21EAF</t>
  </si>
  <si>
    <t>PROCEDURA DI ACQUISTO RELATIVA ALLA FORNITURA DI N. 1 PROTESI MAMMARIA ESTERNA – DS MONTEFORTE IRPINO – PAZIENTE S.L. – I SANTI S.R.L.</t>
  </si>
  <si>
    <t>2023-09-05</t>
  </si>
  <si>
    <t>Z953BA3DB6</t>
  </si>
  <si>
    <t>SOCIETÀ ABBOTT S.R.L - ACQUISTO MATERIALE DI CONSUMO PER MICROINFUSORE DI INSULINA – ASSISTITO D.G.D - DISTRETTO SANITARIO DI AVELLINO-</t>
  </si>
  <si>
    <t>ZAA3BE0631</t>
  </si>
  <si>
    <t>PROCEDURA DI ACQUISTO RELATIVA ALLA FORNITURA DI MATERIALE DI CONSUMO PER MICROINFUSORE DI INSULINA; PZ V.I.; D.S. AVELLINO</t>
  </si>
  <si>
    <t>Z923D3810E</t>
  </si>
  <si>
    <t>PROCEDURA NEGOZIATA PER LA FORNITURA DI “ROTOLI PER LETTINO VISITA” DA DESTINARE ALLE UU.OO DEL PO SANT’OTTONE FRANGIPANE DI ARIANO IRPINO (AV).</t>
  </si>
  <si>
    <t>ZC53DA8355</t>
  </si>
  <si>
    <t>PROCEDURA DI ACQUISTO RELATIVA AD UN DEAMBULATORE TIPO ZEUS; PZ F.L.; D.S. AVELLINO</t>
  </si>
  <si>
    <t>ZD23D1B0E5</t>
  </si>
  <si>
    <t>FORNITURA FARMACO OCTRETIDE – FARMACIA TERRITORIALE ASL AVELLINO</t>
  </si>
  <si>
    <t>Z983A91DDD</t>
  </si>
  <si>
    <t>ACQUISTO MATERIALE DI CONSUMO PER TRACHOSTOMIZZATO - PAZ. S.M. DITTA VIVISOL</t>
  </si>
  <si>
    <t>Z1939A35F7</t>
  </si>
  <si>
    <t>PROCEDURA DI ACQUISTO PER LA FORNITURA DI MATERIALE DI CONSUMO PER MICROINFUSORE DI INSULINA – PAZIENTE D.A.P. – D.S. AVELLINO – MEDTRONIC ITALIA S.P.A.</t>
  </si>
  <si>
    <t>2023-09-06</t>
  </si>
  <si>
    <t>ZB13BC7907</t>
  </si>
  <si>
    <t>AFFIDAMENTO FORNITURA STOMIE-COLOPLAST</t>
  </si>
  <si>
    <t>Z8D3CF500E</t>
  </si>
  <si>
    <t>ACQUISTO SONDINI PER ASPIRAZIONE TRACHEOBRONCHIALE PAZ. D.T. DITTA VIVISOL</t>
  </si>
  <si>
    <t>ZCF3D610C3</t>
  </si>
  <si>
    <t>PROCEDURA DI ACQUISTO DI UNA PROTESI MAMMARIA ESTERNA; PZ F.G.; D.S. AVELLINO</t>
  </si>
  <si>
    <t>Z383D49F9B</t>
  </si>
  <si>
    <t>FORNITURA DI SISTEMA DI CONTROLLO GLICEMICO E RELATIVO MATERIALE DI CONSUMO, PAZIENTE S.V.; PS MONTELLA. ROCHE DIABETES CARE ITALY SPA.</t>
  </si>
  <si>
    <t>Z7F3D8A2AA</t>
  </si>
  <si>
    <t>SOCIETÀ ABBOTT S.R.L - ACQUISTO MATERIALE DI CONSUMO PER MICROINFUSORE DI INSULINA – ASSISTITO V.G. - DISTRETTO SANITARIO DI AVELLINO-</t>
  </si>
  <si>
    <t>ZD33CB52A5</t>
  </si>
  <si>
    <t>PROCEDURA DI ACQUISTO PER LA FORNITURA DI UN COMUNICATORE SIMBOLICO – DS AVELLINO – PAZIENTE S.A.L. – I SANTI S.R.L.</t>
  </si>
  <si>
    <t>Z383CAC1EB</t>
  </si>
  <si>
    <t>DITTA MEDTRONIC SPA- PROCEDURA DI ACQUISTO MATERIALE DI CONSUMO PER MICROINFUSORE DI INSULINA - ASSISTITO T.A. DISTRETTO SANITARIO DI MONTEFORTE IRPINO</t>
  </si>
  <si>
    <t>Z023D47E6C</t>
  </si>
  <si>
    <t>ACQUISTO ACQUA STERILE PER UMIDIFICATORE – ASSISTITO T.A. - DISTRETTO SANITARIO ARIANO IRPINO -</t>
  </si>
  <si>
    <t>A00A13CED7</t>
  </si>
  <si>
    <t>FORNITURA N.1 IPHONE 14 PROMAX RICONDUCIBILE A SISTEMA ICR E SINTETIZZATORE VOCALE. DS BAIANO. MAGMA RETAIL SRL.</t>
  </si>
  <si>
    <t>2023-09-07</t>
  </si>
  <si>
    <t>9978973D04</t>
  </si>
  <si>
    <t>RINNOVO CANONE STRUMENTAZIONE BIOFIRE FILM ARRAY, IN USO PRESSO L’U.O.C. PATOLOGIA CLINICA E CITOISTOLOGIA DEL P.O. DI ARIANO IRPINO -</t>
  </si>
  <si>
    <t>9906128B6C</t>
  </si>
  <si>
    <t>SOC.WELLSPECT SRL - ACQUISTO MATERIALE DI CONSUMO PER IL DISTRETTO SANITARIO DI MONTEFORTE IRPINO - URGENTE</t>
  </si>
  <si>
    <t>A01940BE12</t>
  </si>
  <si>
    <t>TD N. 3724871 - PER LA FORNITURA DI 3600 CONTENITORI SECURBIOP DA DESTINARE ALLA UOC GASTROENTEROLOGIA ED ENDOSCOPIA DIGESTIVA DEL PO DI ARIANO IRPINO</t>
  </si>
  <si>
    <t>97637483BD</t>
  </si>
  <si>
    <t>SERVIZIO MANUTENZIONE E ASSISTENZA AL SOFTWARE DI GESTIONE DEL REGISTRO TUMORI E SUPPORTO ALLE ATTIVITÀ DI CODIFICA CASI</t>
  </si>
  <si>
    <t>2023-09-22</t>
  </si>
  <si>
    <t>ZEB3C2D77E</t>
  </si>
  <si>
    <t>FORNITURA URGENTISSIMA DI “IMRALDI 0,8 ML 40 MG SIRINGHE E PENNE DA DESTINARE ALLA UOSD FARMACIA OSPEDALIERA. P.O. DI S. ANGELO DEI LOMBARDI DITTA: BIOGEN ITALIA SRL</t>
  </si>
  <si>
    <t>2023-09-08</t>
  </si>
  <si>
    <t>Z1C3B21609</t>
  </si>
  <si>
    <t>FORNITURA URGENTISSIMA DI DISPOSITIVI MEDICI PER TERAPIA INSULINICA DA DESTINARE AD ASSISTITA M.T. DISTRETTO SANITARIO DI MONTEFORTE I. DITTA ESCLUSIVA: MEDTRONIC ITALIA SPA.</t>
  </si>
  <si>
    <t>2023-09-11</t>
  </si>
  <si>
    <t>Z20397BD7D</t>
  </si>
  <si>
    <t>FORNITURA DI TAUROLOCKU 25.000 PER LA U.O.S.D. NEFROLOGIA E DIALISI DEL P.O. DI ARIANO IRPINO.</t>
  </si>
  <si>
    <t>Z8E3993348</t>
  </si>
  <si>
    <t>ACQUISTO FILTRI STOMALI LARYNGFOAM - ASSISTITO B.A - PRESIDIO SANITARIO CALITRI - DISTRETTO S.ANGELO DEI LOMBARDI</t>
  </si>
  <si>
    <t>Z053BBEE81</t>
  </si>
  <si>
    <t>SOCIETÀ ABBOTT S.R.L - ACQUISTO MATERIALE DI CONSUMO PER MICROINFUSORE DI INSULINA – ASSISTITO I.A. - DISTRETTO SANITARIO DI AVELLINO-</t>
  </si>
  <si>
    <t>Z903BA433A</t>
  </si>
  <si>
    <t>ACQUISTO SACCHE PER DIALISI PERITONEALE - PAZ. I.C. DITTA SVAS BIOSANA</t>
  </si>
  <si>
    <t>Z343D2B05F</t>
  </si>
  <si>
    <t>PROCEDURA NEGOZIATA PER LA FORNITURA DI “MASCHERINE FFP3” DA DESTINARE AL PO SANT’OTTONE FRANGIPANE DI ARIANO IRPINO (AV).</t>
  </si>
  <si>
    <t>Z253992D88</t>
  </si>
  <si>
    <t>FORNITURA E INSTALLAZIONE DI TENDE VENEZIANE PER AMBULATORI DI CARDIOLOGIA P.O. DI ARIANO IRPINO</t>
  </si>
  <si>
    <t>Z4539811FA</t>
  </si>
  <si>
    <t>FORNITURA COMPRESSE STERILI FARMATEXA - PRESIDIO SANITARIO CERVINARA – ASSISTITI VARI -</t>
  </si>
  <si>
    <t>ZCA3DB11DE</t>
  </si>
  <si>
    <t>SANOFI S.R.L.</t>
  </si>
  <si>
    <t>Z133C345EA</t>
  </si>
  <si>
    <t>ASTRAZENECA S.P.A.</t>
  </si>
  <si>
    <t>ZF73D26964</t>
  </si>
  <si>
    <t>RDO N. 3736274 PER LA FORNITURA URGENTE DI N. 5 FASCIATOI DA DESTINARE AL REPARTO DI OSTETRICIA – P.O. S. OTTONE FRANGIPANE” DI ARIANO IRPINO;</t>
  </si>
  <si>
    <t>2023-09-14</t>
  </si>
  <si>
    <t>Z4A3C519B7</t>
  </si>
  <si>
    <t>PROCEDURA DI ACQUISTO RELATIVA ALLA FORNITURA DI MATERIALE DI CONSUMO PER VENTILOTERAPIA – DS ARIANO IRPINO – PAZIENTE D.C.M. – MAGALDI LIFE S.R.L.</t>
  </si>
  <si>
    <t>Z1F3D371BF</t>
  </si>
  <si>
    <t>RIPARAZIONE DI N. 2 EMOGASANALIZZATORI</t>
  </si>
  <si>
    <t>Z573BFDCFF</t>
  </si>
  <si>
    <t>PROCEDURA DI ACQUISTO URGENTE RELATIVA ALLA FORNITURA DI MATERIALE DI CONSUMO PER MICROINFUSORE DI INSULINA; PAZIENTE C.L.; D.S. ATRIPALDA</t>
  </si>
  <si>
    <t>2023-09-15</t>
  </si>
  <si>
    <t>Z293DB08CA</t>
  </si>
  <si>
    <t>DITTA ABBOTT S.R.L.- PROCEDURA DI ACQUISTO DISPOSITIVI PER MONITORAGGIO GLICEMIA - PZ. P.A. AFFERENTE AL DISTRETTO SANITARIO DI AVELLINO</t>
  </si>
  <si>
    <t>Z7D3D8ABEE</t>
  </si>
  <si>
    <t>FORNITURA E POSA IN OPERA ZANZARIERE PRESSO IL PO DI ARIANO IRPINO</t>
  </si>
  <si>
    <t>Z873DEE7E3</t>
  </si>
  <si>
    <t>PROCEDURA NEGOZIATA, A MEZZO PIATTAFORMA MEPA, NELLA MODALITÀ DELLA RDO N. 3736596 PER LA FORNITURA DI CATETERI MIDLINE – U.O.C. MEDICINA GENERALE - P.O. ARIANO IRPINO</t>
  </si>
  <si>
    <t>ZE93D838E9</t>
  </si>
  <si>
    <t>FORNITURA DI “MEXILETINE HYDROCLORIDE 200MG 100CPS”, PAZIENTE D.S.C.L. E M.F.; P.O. S. ANGELO DEI LOMBARDI U.O.S.D. FARMACIA OSPEDALIERA. FARMACEUTICA INTERNAZIONALE ITALIANA SRL.</t>
  </si>
  <si>
    <t>ZA93D786DD</t>
  </si>
  <si>
    <t>PROCEDURA DI ACQUISTO DI PELLICOLE RADIOGRAFICHE LASER AGFA DRYSTAR; D.S. ATRIPALDA</t>
  </si>
  <si>
    <t>Z373BD4A52</t>
  </si>
  <si>
    <t>SOCIETÀ TECNOLOGIE OSPEDALIERE S.R.L. - ACQUISTO MATERIALE DI CONSUMO PER MALATTIA RARA – ASSISTITO G.D.- DISTRETTO SANITARIO DI ATRIPALDA - URGENTISSIMO.</t>
  </si>
  <si>
    <t>2023-09-18</t>
  </si>
  <si>
    <t>ZF03B41522</t>
  </si>
  <si>
    <t>ACQUISTO HELPITABLET - DITTA HELPICARE</t>
  </si>
  <si>
    <t>ZC93CE72F4</t>
  </si>
  <si>
    <t>PROCEDURA DI ACQUISTO RELATIVA ALLA FORNITURA DI MATERIALE DI CONSUMO PER VENTILOTERAPIA – PS MONTELLA – PAZIENTE I.R. – MAGALDI LIFE S.R.L.</t>
  </si>
  <si>
    <t>2023-09-19</t>
  </si>
  <si>
    <t>Z913D674BA</t>
  </si>
  <si>
    <t>T. D. SUL MEPA CONSIP PER L'ABBONAMENTO TRIENNALE ALLA BANCA DATI DE JURE-GIUFFRE'</t>
  </si>
  <si>
    <t>ZCB3ABC16D</t>
  </si>
  <si>
    <t>III A.S. FARMACI, VACCINI VARI E BIOSIMILARI - GLAXOSMITHKLINE S.P.A.-LOTTO 15</t>
  </si>
  <si>
    <t>Z263DB913F</t>
  </si>
  <si>
    <t>III A.S. FARMACI, VACCINI VARI E BIOSIMILARI - EMERGENT ITALY S.R.L.-LOTTO 1</t>
  </si>
  <si>
    <t>Z943D4BB58</t>
  </si>
  <si>
    <t>III A.S. FARMACI, VACCINI VARI E BIOSIMILARI - GLAXOSMITHKLINE S.P.A.-LOTTO 10</t>
  </si>
  <si>
    <t>A021F8037B</t>
  </si>
  <si>
    <t>A0219F7223</t>
  </si>
  <si>
    <t>PROCEDURA DI ACQUISTO RELATIVA ALLA FORNITURA DI MATERIALE DI CONSUMO PER IL PAZIENTE F.A.; D.S. MONTEFORTE IRPINO</t>
  </si>
  <si>
    <t>9669243FBB</t>
  </si>
  <si>
    <t>ACQUISTO MATERIALE PER VENTILOTERAPIA - G.C. - DITTA EUBIOS</t>
  </si>
  <si>
    <t>980165231C</t>
  </si>
  <si>
    <t>PROCEDURA DI ACQUISTO PER LA FORNITURA DI MATERIALE DI CONSUMO PER MICROINFUSORE DI INSULINA – PAZIENTE N.R. – D.S. AVELLINO – A. MENARINI DIAGNOSTICS S.R.L.</t>
  </si>
  <si>
    <t>99111034EE</t>
  </si>
  <si>
    <t>RDO 3807490 PER LA FORNITURA DI N.500 KIT DI PICCOLA CHIRURGIA DA DESTINARE AL P.O. DI ARIANO IRPINO</t>
  </si>
  <si>
    <t>A01F3388B6</t>
  </si>
  <si>
    <t>ACQUISTO MATERIALE DI CONSUMO PER EMOGASANALIZZATORI - DITTA AGA BIOMEDICA</t>
  </si>
  <si>
    <t>A021FCE3D9</t>
  </si>
  <si>
    <t>DIVERSPROCEDURA DI ACQUISTO PER LA FORNITURA IN URGENZA DEL FARMACO GAMTEN PER LA FARMACIA OSPEDALIERA DEL P.O. DI ARIANO IRPINO – DITTA OCTAPHARMA</t>
  </si>
  <si>
    <t>965513771A</t>
  </si>
  <si>
    <t>OGGETTO: CIG FORNITURA URGENTISSIMA DI DISPOSITIVI MEDICI PER TERAPIA INSULINICA DA DESTINARE A PAZIENTE A.E. DISTRETTO SANITARIO DI ATRIPALDA. DITTA THERAS BIOCARE SRL.-</t>
  </si>
  <si>
    <t>Z0F3BA517B</t>
  </si>
  <si>
    <t>III A.S. FARMACI, VACCINI VARI E BIOSIMILARI - DET. 193/2023- MSD ITALIA-LOTTO 18</t>
  </si>
  <si>
    <t>2023-09-20</t>
  </si>
  <si>
    <t>ZAD3A591BA</t>
  </si>
  <si>
    <t>SERVIZIO DI TELEMEDICINA DA DESTINARE ALLA PAZIENTE C.A. DISTRETTO SANITARIO DI MONTEFORTE IRPINO</t>
  </si>
  <si>
    <t>ZF23C320F4</t>
  </si>
  <si>
    <t>RDO N. 3745214 PER LA FORNITURA ANNUALE DI AUSILI PER LA DEAMBULAZIONE CON CONSEGNA A DOMICILIO DEI PAZIENTI AFFERENTI AL TERRITORIO DELL'ASL AVELLINO;</t>
  </si>
  <si>
    <t>2023-10-16</t>
  </si>
  <si>
    <t>Z493C0DFFD</t>
  </si>
  <si>
    <t>PROCEDURA DI ACQUISTO RELATIVA ALLA FORNITURA DI MATERIALE DI CONSUMO PER VENTILOTERAPIA – DS MONTEFORTE IRPINO – PAZIENTE I.B. – MEDICAIR SUD S.R.L.</t>
  </si>
  <si>
    <t>Z2F3A31D9A</t>
  </si>
  <si>
    <t>FORNITURA TAVOLO DI APPOGGIO PER CAPPA C/O LAB. DI ANALISI DEL P.O. DI ARIANO IRPINO (AV).</t>
  </si>
  <si>
    <t>Z4E3B725F7</t>
  </si>
  <si>
    <t xml:space="preserve">CONVENZIONE SO.RE.SA. AFFIDAMENTO SERVIZIO RACCOLTA E SMALTIMENTO RIFIUTI-CONSORZIO UNECO- LOTTO 4 </t>
  </si>
  <si>
    <t>Z843BA47D6</t>
  </si>
  <si>
    <t>Z713AD2C74</t>
  </si>
  <si>
    <t>ACQUISTO PRODOTTI PER MONITORAGGIO GLICEMIA PAZ. P.A. - DITTA ROCHE DIABETES CARE</t>
  </si>
  <si>
    <t>2023-09-25</t>
  </si>
  <si>
    <t>Z3C3DC0CD5</t>
  </si>
  <si>
    <t>SOCIETÀ NEUPHARMA SRL – ACQUISTO DELLA SPECIALITÀ MEDICINALE “NARIDEK BAG. 250 ML” DA DESTINARE ALLA UOSD FARMACIA OSPEDALIERA DEL PO CRISCUOLI-FRIERI DI SANT’ANGELO DEI LOMBARDI- URGENTISSIMO</t>
  </si>
  <si>
    <t>Z413BC63AA</t>
  </si>
  <si>
    <t>PROCEDURA DI ACQUISTO RELATIVA ALLA FORNITURA DI MATERIALE DI CONSUMO PER MICROINFUSORE DI INSULINA; PAZIENTE V.I.; D.S. AVELLINO</t>
  </si>
  <si>
    <t>Z543A609DE</t>
  </si>
  <si>
    <t>INTERVETNO TECNICO PAZ. R.C. D.S. MONTEFORTE I. - DITTA MAGALDI LIFE</t>
  </si>
  <si>
    <t>ZAA3D78B0E</t>
  </si>
  <si>
    <t>PROCEDURA DI ACQUISTO DI PROTESI MAMMARIE ESTERNE; PAZIENTE P.L.; P.S. CALITRI;</t>
  </si>
  <si>
    <t>2023-09-26</t>
  </si>
  <si>
    <t>ZDA3B586B9</t>
  </si>
  <si>
    <t>ACQUISTO CATETERI FOLEY VARIE MISURE DITTA TELEFLEX</t>
  </si>
  <si>
    <t>Z353CF045F</t>
  </si>
  <si>
    <t>PROCEDURA DI ACQUISTO RELATIVA ALLA FORNITURA DI PROTESI MAMMARIA PAZIENTE G.L. UOR DS AVELLINO. I SANTI SRL.</t>
  </si>
  <si>
    <t>2023-09-27</t>
  </si>
  <si>
    <t>Z7B3C27993</t>
  </si>
  <si>
    <t>SOCIETÀ FRESENIUS MEDICAL CARE ITALIA S.P.A.- ACQUISTO MATERIALE DI CONSUMO- ASSISTITO I.C. - DISTRETTO SANITARIO DI BAIANO -</t>
  </si>
  <si>
    <t>ZBD3CA024C</t>
  </si>
  <si>
    <t>FORNITURA URGENTE DI RETI CHIRURGICHE DA DESTINARE AL COMPARTO OPERATORIO DEL PRESIDIO OSPEDALIERO DI SANT'ANGELO DEI LOMBARDI - AGGIUDICAZIONE-SOCIETÀ JOHNSON &amp; JOHNSON</t>
  </si>
  <si>
    <t>ZB13ACD2D5</t>
  </si>
  <si>
    <t>FORNITURA URGENTE DI RETI CHIRURGICHE DA DESTINARE AL COMPARTO OPERATORIO DEL PRESIDIO OSPEDALIERO DI SANT'ANGELO DEI LOMBARDI - AGGIUDICAZIONE- SOCIETÀ FERMED</t>
  </si>
  <si>
    <t>ZC4398E1C0</t>
  </si>
  <si>
    <t>ACQUISTO SENSORI FREESTYLE LIBRE 3 PAZ. F.A.- DITTA ABBOTT</t>
  </si>
  <si>
    <t>Z6A3C2BB96</t>
  </si>
  <si>
    <t>FORNITURA URGENTISSIMA DI DISPOSITIVI MEDICI PER TERAPIA INSULINICA DA DESTINARE AD ASSISTITI N.M. E C.A. DISTRETTO SANITARIO DI S. ANGELO DEI LOMBARDI. DITTA ESCLUSIVA: MEDTRONIC ITALIA SPA.-</t>
  </si>
  <si>
    <t>ZF93A87DB8</t>
  </si>
  <si>
    <t>ACQUISTO SENSORI FREESTYLE LIBRE 3 - PAZ. D.I.G.- DITTA ABBOT DIABETES CARE</t>
  </si>
  <si>
    <t>Z793D88984</t>
  </si>
  <si>
    <t>PROCEDURA RELATIVA ALL’ ACQUISTO DI MICROINFUSORE DI INSULINA E MATERIALE DI CONSUMO DEDICATO; PAZIENTE M.C.; D.S. ARIANO IRPINO</t>
  </si>
  <si>
    <t>Z5F3CD46CB</t>
  </si>
  <si>
    <t>PROCEDURA URGENTE RELATIVA ALL’ ACQUISTO DI MICROINFUSORE DI INSULINA E MATERIALE DI CONSUMO DEDICATO; PAZIENTE A.A.; P.S. GROTTAMINARDA</t>
  </si>
  <si>
    <t>2023-09-28</t>
  </si>
  <si>
    <t>ZBB3C17364</t>
  </si>
  <si>
    <t>PROCEDURA DI ACQUISTO DISPOSITIVI PER MONITORAGGIO GLICEMIA - PZ. I.F. AFFERENTE AL DISTRETTO SANITARIO DI AVELLINO</t>
  </si>
  <si>
    <t>Z5A3D64E5F</t>
  </si>
  <si>
    <t>DITTA ABBOTT S.R.L.- PROCEDURA DI ACQUISTO DISPOSITIVI PER MONITORAGGIO GLICEMIA - PZ. C.R. AFFERENTE AL DISTRETTO SANITARIO DI AVELLINO</t>
  </si>
  <si>
    <t>ZB13AC4896</t>
  </si>
  <si>
    <t>ACQUISTO AGO CANNULA DI SICUREZZA - DITTA BENEFIS MEDICAL</t>
  </si>
  <si>
    <t>ZAE3B6B598</t>
  </si>
  <si>
    <t>ACQUISTO SENSORI FREESTYLE LIBRE 3 PAZ. P.A. - DITTA ABBOTT</t>
  </si>
  <si>
    <t>ZD43B4513D</t>
  </si>
  <si>
    <t>ACQUISTO MATERIALE PER CONTINUITÀ TERAPEUTICA – ASSISTITO D.C.S. - DISTRETTO SANITARIO AVELLINO</t>
  </si>
  <si>
    <t>2023-09-29</t>
  </si>
  <si>
    <t>Z383D55AE0</t>
  </si>
  <si>
    <t>RICHIESTA PREVENTIVO/OFFERTA PER I LAVORI DI CHIUSURA/BLOCCO DI TUTTI GLI INFISSI (LATO EX AZIENDA) PRESSO IL DISTRETTO DI MONTEFORTE AVELLINO</t>
  </si>
  <si>
    <t>Z573DBE316</t>
  </si>
  <si>
    <t>ACQUISTO MATERIALE CONSUMO PAZ. D.A.M. TRACHEOSTOMIZZATO - DITTA EUBIOS</t>
  </si>
  <si>
    <t>ZB8397B56F</t>
  </si>
  <si>
    <t>ACQUISTO SENSORI FREESTYLE LIBRE 3 PAZ. M.P.C. - DITTA ABBOTT</t>
  </si>
  <si>
    <t>ZE43C303B0</t>
  </si>
  <si>
    <t>III A.S. FARMACI, VACCINI VARI E BIOSIMILARI - DET. 193/2023- MSD ITALIA-LOTTO 21</t>
  </si>
  <si>
    <t>2023-10-02</t>
  </si>
  <si>
    <t>Z103A70044</t>
  </si>
  <si>
    <t>PROCEDURA DI ACQUISTO RELATIVA ALLA FORNITURA DI SIRINGHE CON AVVITATORE ANTERIORE; PAZIENTE R.R.; D.S. SANT’ANGELO DEI LOMBARDI</t>
  </si>
  <si>
    <t>Z3F3DA0AE5</t>
  </si>
  <si>
    <t>FORNITURA DI “RIBOFLAVINA 100 MG” E L-ARGININA DA DESTINARE ALLA UOSD FARMACEUTICA TERRITORIALE DI AVELLINO:FARMACIA AUTOLINO SAS.-</t>
  </si>
  <si>
    <t>Z7A3D72CBD</t>
  </si>
  <si>
    <t>FORNITURA URGENTISSIMA DI DISPOSITIVI MEDICI PER TERAPIA INSULINICA DA DESTINARE AI PAZIENTI G.V. E T.R. DISTRETTO SANITARIO DI ATRIPALDA. DITTA ESCLUSIVA ABBOTT SRL-</t>
  </si>
  <si>
    <t>Z343DD766E</t>
  </si>
  <si>
    <t>PROCEDURA DI ACQUISTO RELATIVA ALLA FORNITURA DI CATETERI; PAZIENTE A.M.L.; D.S. BAIANO</t>
  </si>
  <si>
    <t>ZEE39BE6E5</t>
  </si>
  <si>
    <t>PROCEDURA DI ACQUISTO PER LA FORNITURA DI CATETERI AUTOLUBRIFICATI – PAZIENTE V.P. – D.S. AVELLINO – HOLLISTER S.P.A.</t>
  </si>
  <si>
    <t>97628720D8</t>
  </si>
  <si>
    <t>PROCEDURA DI ACQUISTO DI UN LARINGOFONO; PAZIENTE M.O.; D.S. AVELLINO</t>
  </si>
  <si>
    <t>A021F965A2</t>
  </si>
  <si>
    <t>III A.S. FARMACI, VACCINI VARI E BIOSIMILARI - DET. 193/2023- GLAXOSMITHKLINE S.P.A.-LOTTO 28</t>
  </si>
  <si>
    <t>96949459B3</t>
  </si>
  <si>
    <t>FORNITURA DI MATERIALE PER IL CONTROLLO DELLA GLICEMIA, PAZIENTE D.S.C.. DS AVELLINO. ABBOTT SRL.</t>
  </si>
  <si>
    <t>ZFA3BC2C9E</t>
  </si>
  <si>
    <t>RIPARAZIONE FISTULOSCOPIO IN USO C/O P.O. DI ARIANO IRPINO (AV).</t>
  </si>
  <si>
    <t>ZA43C30AF3</t>
  </si>
  <si>
    <t>PROCEDURA DI ACQUISTO PER LA FORNITURA DI SENSORI FREESTYLE LIBRE 3 – PAZIENTI M.D.A. E M.D.M. – D.S. S. ANGELO DEI LOMBARDI – ABBOT S.R.L.</t>
  </si>
  <si>
    <t>ZDA3AD48C1</t>
  </si>
  <si>
    <t>FORNITURA DI N.1 DEAMBULATORE. PAZIENTE C.G.; U.O.R. AVELLINO. SOCIETÀ FRANCO ZUNGRI SRL.</t>
  </si>
  <si>
    <t>ZDF3BE06C0</t>
  </si>
  <si>
    <t>FORNITURA DI MATERIALE PER IL CONTROLLO DELLA GLICEMIA, PAZIENTE G.K.B. DS AVELLINO. ABBOTT SRL.</t>
  </si>
  <si>
    <t>2023-10-03</t>
  </si>
  <si>
    <t>ZC93BAC54E</t>
  </si>
  <si>
    <t>SOCIETÀ ABBOTT S.R.L. - ACQUISTO MATERIALE PER MICROINFUSORE D’INSULINA – ASSISTITO C.L. - PRESIDIO SANITARIO DI MONTELLA-URGENTE-</t>
  </si>
  <si>
    <t>ZA83C5D6CA</t>
  </si>
  <si>
    <t>SOSTITUZIONE DI N. 3 FRIGORIFERI C/O SPS DI BISACCIA (AV)</t>
  </si>
  <si>
    <t>ZB43C04385</t>
  </si>
  <si>
    <t>PROCEDURA DI ACQUISTO PER LA FORNITURA DI PRESIDI PER STOMIE PER IL DISTRETTO SANITARIO DI MONTEFORTE I.- DITTE COLOPLAST</t>
  </si>
  <si>
    <t>Z793DD7375</t>
  </si>
  <si>
    <t>PROCEDURA DI ACQUISTO RELATIVA ALLA FORNITURA DI MATERIALE DI CONSUMO PER MICROINFUSORE DI INSULINA; PAZIENTE G.C.; P.S. CERVINARA</t>
  </si>
  <si>
    <t>Z4239695BA</t>
  </si>
  <si>
    <t>SOCIETÀ OCTAPHARMA ITALY SPA – ACQUISTO DELLA SPECIALITÀ MEDICINALE “GAMTEN 100MG/ML FLC 50ML” DA DESTINARE ALLA UOSD FARMACIA OSPEDALIERA DEL PO CRISCUOLI-FRIERI DI SANT’ANGELO DEI LOMBARDI- URGENTISSIMO</t>
  </si>
  <si>
    <t>ZF93AC0E89</t>
  </si>
  <si>
    <t>SOCIETÀ ABBOTT S.R.L. - ACQUISTO MATERIALE PER MICROINFUSORE D’INSULINA – ASSISTITO E.L. - DISTRETTO SANITARIO DI ATRIPALDA - URGENTISSIMO-</t>
  </si>
  <si>
    <t>2023-10-04</t>
  </si>
  <si>
    <t>Z933B84D0E</t>
  </si>
  <si>
    <t>ACQUISTO DI N. 1 IPHONE 14 PROMAX – DS ATRIPALDA – PAZIENTE G.C. – “SOLUZIONI 104 S.R.L.”</t>
  </si>
  <si>
    <t>Z263D5E336</t>
  </si>
  <si>
    <t>LAVORI DI UNA PARETE IN CARTONGESSO, TINTEGGIATURA E RIPRISTINO PAVIMENTO PRESSO L'ASL DI MONTEFORTE AVELLINO</t>
  </si>
  <si>
    <t>ZBE398CA90</t>
  </si>
  <si>
    <t>PROCEDURA NEGOZIATA PER LA FORNITURA DI KIT CARTA SONY UPC-21 ORIGINALE L PER L' AMBULATORIO DI GASTROENTEROLOGIA DEL P.O. SANT'ANGELO DEI LOMBARDI (AV)</t>
  </si>
  <si>
    <t>Z433C544EE</t>
  </si>
  <si>
    <t>FORNITURA DI N. 10 BARELLE MECCANICHE DA DESTINARE AL PRONTO SOCCORSO DEL P.O. DI S.ANGELO DEI LOMBARDI</t>
  </si>
  <si>
    <t>ZB03ACB03F</t>
  </si>
  <si>
    <t>CARTA PER LETTINO - DITTA FIAB</t>
  </si>
  <si>
    <t>Z7C3CF5B29</t>
  </si>
  <si>
    <t>PROCEDURA DI ACQUISTO DI DISPOSITIVI PER MONITORAGGIO GLICEMIA - PZ. A.I. AFFERENTE AL DISTRETTO SANITARIO DI AVELLINO</t>
  </si>
  <si>
    <t>Z533D71E4E</t>
  </si>
  <si>
    <t>SOCIETÀ THERAS BIOCARE S.R.L. - ACQUISTO MATERIALE PER MICROINFUSORE D’INSULINA – ASSISTITO D.A.M. - PRESIDIO SANITARIO DI MONTELLA-URGENTE-</t>
  </si>
  <si>
    <t>ZC73D3D4F4</t>
  </si>
  <si>
    <t>FORNITURA MATERIALE DI CONSUMO PER VENTILATORE POLMONARE, PAZIENTE M.M. DS ARIANO IRPINO. SOCIETÀ MAGALDI LIFE SRL.</t>
  </si>
  <si>
    <t>2023-10-05</t>
  </si>
  <si>
    <t>Z2B3C80939</t>
  </si>
  <si>
    <t>PROCEDURA DI ACQUISTO PER LA FORNITURA DI UN COMUNICATORE SIMBOLICO – PS MONTELLA – PAZIENTE D.J. – ALBAMATIC S.R.L.</t>
  </si>
  <si>
    <t>Z683D33FCF</t>
  </si>
  <si>
    <t>III A.S. FARMACI, VACCINI VARI E BIOSIMILARI - DET. 193/2023- GLAXOSMITHKLINE S.P.A.-LOTTO 11</t>
  </si>
  <si>
    <t>Z273AF456A</t>
  </si>
  <si>
    <t>AFFIDAMENTO FORNITURA STOMIE-BENEFIS</t>
  </si>
  <si>
    <t>ZAB3C9E9D6</t>
  </si>
  <si>
    <t>PROCEDURA DI ACQUISTO RELATIVA ALLA FORNITURA DI MATERIALE DI CONSUMO PER MICROINFUSORE DI INSULINA DA DESTINARE AL PAZIENTE P.V. - DS ATRIPALDA – THERAS BIOCARE S.R.L.</t>
  </si>
  <si>
    <t>ZD53CD6E71</t>
  </si>
  <si>
    <t>PROCEDURA DI ACQUISTO RELATIVA ALLA FORNITURA DI MATERIALE DI CONSUMO PER MICROINFUSORE DI INSULINA; PAZIENTE G.G.; D.S. MONTEFORTE IRPINO</t>
  </si>
  <si>
    <t>Z293DA941D</t>
  </si>
  <si>
    <t>PROCEDURA DI ACQUISTO PER LA FORNITURA DI SENSORI FREESTYLE LIBRE 3 – PAZIENTE P.M.E. – D.S. ARIANO IRPINO – ABBOT S.R.L.</t>
  </si>
  <si>
    <t>ZA93D81ED6</t>
  </si>
  <si>
    <t>PROCEDURA URGENTE RELATIVA ALL’ ACQUISTO DI MICROINFUSORE DI INSULINA E MATERIALE DI CONSUMO DEDICATO; PAZIENTE P.L.; D.S. MONTEFORTE IRPINO</t>
  </si>
  <si>
    <t>Z7D3DC0ABE</t>
  </si>
  <si>
    <t>FORNITURA DI MATERIALE PER IL CONTROLLO DELLA GLICEMIA, PAZIENTE D.N.P. DS AVELLINO. ABBOTT SRL.</t>
  </si>
  <si>
    <t>2023-10-06</t>
  </si>
  <si>
    <t>Z673D54926</t>
  </si>
  <si>
    <t>LAVORI EDILI PER I LAVORI DI MESSA IN SICUREZZA DELLE PARETI ESTERNE PRESSO L''EX LANDOLFI DI SOLOFRA</t>
  </si>
  <si>
    <t>Z083A0B042</t>
  </si>
  <si>
    <t>AFFIDAMENTO DIRETTO IN URGENZA PER LA FORNITURA DI N. 2 SISTEMI DI MONITORAGGIO CARDIACO IMPIANTABILI LINQ II</t>
  </si>
  <si>
    <t>Z803CB6574</t>
  </si>
  <si>
    <t>SOCIETÀ MEDTRONIC ITALIA S.P.A. - ACQUISTO MATERIALE PER MICROINFUSORE D’INSULINA – ASSISTITO C.G - DISTRETTO SANITARIO DI ATRIPALDA -URGENTISSIMO</t>
  </si>
  <si>
    <t>2023-10-09</t>
  </si>
  <si>
    <t>Z363CCD9B2</t>
  </si>
  <si>
    <t>PROCEDURA DI ACQUISTO URGENTE RELATIVA ALLA FORNITURA DI MATERIALE DI CONSUMO PER MICROINFUSORE DI INSULINA; PAZIENTE L.M.; D.S. ATRIPALDA</t>
  </si>
  <si>
    <t>Z903C4B010</t>
  </si>
  <si>
    <t>FORNITURA DEL DISPOSITIVO “OCUTEARS HYDRO 0,4% 10 ML” DA DESTINARE ALLA UOSD FARMACEUTICA TERRITORIALE DI AVELLINO: FARMACIA DR.SSA SILVIA FORTE.-</t>
  </si>
  <si>
    <t>Z7B3ACE4A2</t>
  </si>
  <si>
    <t>SOCIETÀ ABBOTT S.R.L. - ACQUISTO MATERIALE PER MICROINFUSORE D’INSULINA – ASSISTITO M.G. - DISTRETTO SANITARIO DI ATRIPALDA - URGENTISSIMO-</t>
  </si>
  <si>
    <t>ZDA3D6BF4F</t>
  </si>
  <si>
    <t>FORNITURA DI N. 2 LAVABI PER CHIRURGHI PER BLOCCO OPERATORIO P.O. DI ARIANO IRPINO</t>
  </si>
  <si>
    <t>ZF03C34F7A</t>
  </si>
  <si>
    <t>FORNITURA DI DISPOSITIVI MEDICI PER TERAPIA INSULINICA DA DESTINARE AD ASSISTITA P.G. . DISTRETTO SANITARIO DI MONTEFORTE I. DITTA ESCLUSIVA: ABBOTT SRL.-</t>
  </si>
  <si>
    <t>2023-10-10</t>
  </si>
  <si>
    <t>Z963D8DECA</t>
  </si>
  <si>
    <t>PROCEDURA DI ACQUISTO RELATIVA ALLA FORNITURA DI MATERIALE DI CONSUMO PER MICROINFUSORE DI INSULINA; PAZIENTE C.C.; P.S. CALITRI</t>
  </si>
  <si>
    <t>Z3F3D1D2CF</t>
  </si>
  <si>
    <t>ACQUISTO MATERIALE PER VENTILATORE POLMONARE - PAZ. D.A.G. -DITTA LINDE MEDICALE</t>
  </si>
  <si>
    <t>Z7F3CD6ECB</t>
  </si>
  <si>
    <t>FORNITURA DI MICROCHIP PER MICROINR, PAZIENTE D.G.M.. PS MIRABELLA ECLANO. INSTRUMENTATION LABORATORY SPA.</t>
  </si>
  <si>
    <t>Z663CE35F4</t>
  </si>
  <si>
    <t>FORNITURA DI DISPOSITIVI MEDICI DA DESTINARE AD ASSISTITA M.G. PRESÌDIO SANITARIO DI CERVINARA. DITTA COLOPLAST SPA.-</t>
  </si>
  <si>
    <t>Z4E3DD458D</t>
  </si>
  <si>
    <t>PROCEDURA NEGOZIATA A MEZZO PIATTAFORMA MEPA, TRAMITE T.D. PER LA FORNITURA DI MATERIALE PER ELETTROBISTURI BOWA ARC 400 BLOCCO OPERATORIO DEL P.O. DI ARIANO IRPINO -</t>
  </si>
  <si>
    <t>2023-10-11</t>
  </si>
  <si>
    <t>Z313CD103C</t>
  </si>
  <si>
    <t>PROCEDURA DI ACQUISTO PER LA FORNITURA DI SENSORI FREESTYLE LIBRE 3 – PAZIENTE R.M.A. – D.S. AVELLINO – ABBOT S.R.L.</t>
  </si>
  <si>
    <t>ZCC3BF7A21</t>
  </si>
  <si>
    <t>PROCEDURA NEGOZIATA PER LA FORNITURA DI ARREDI</t>
  </si>
  <si>
    <t>Z1F3A96B10</t>
  </si>
  <si>
    <t>PROCEDURA DI ACQUISTO PER LA FORNITURA DI DISPOSITIVI, STOMIE - ASSISTITO C.A. AFFERENTE AL DISTRETTO SANITARIO DI ATRIPALDA- DITTA COVATEC</t>
  </si>
  <si>
    <t>ZF53B54863</t>
  </si>
  <si>
    <t>PROCEDURA DI ACQUISTO RELATIVA ALLA FORNITURA DI MATERIALE DI CONSUMO PER VENTILOTERAPIA – DS MONTEFORTE IRPINO – PAZIENTE I.F. – MAGALDI LIFE S.R.L.</t>
  </si>
  <si>
    <t>Z833BBE458</t>
  </si>
  <si>
    <t>FORNITURA PERFORATORI MONOUSO PER SACCA -DIALISI U.O. DI NEFROLOGIA E DIALSI P.O. DI ARIANO IRPINO</t>
  </si>
  <si>
    <t>ZBA3BE9C98</t>
  </si>
  <si>
    <t>PROCEDURA DI ACQUISTO MATERIALE DI CONSUMO INIETTORE BRACCO IN USO PRESSO LA UOC DIAGNOSTICA PER IMMAGINI P.O. SANT'ANGELO DEI L. (AV)</t>
  </si>
  <si>
    <t>2023-10-12</t>
  </si>
  <si>
    <t>A011686916</t>
  </si>
  <si>
    <t>REPAIR EXCHANGE DI N. 1 SALDATORE PORTATILE PER TUBI IN PVC IN USO C/O MEDICINA TRASFUSIONALE DEL P.O. DI ARIANO IRPINO (AV).</t>
  </si>
  <si>
    <t>A01192A6F1</t>
  </si>
  <si>
    <t>SOC. SANOFI SRL – ACQUISTO DELLA SPECIALITÀ MEDICINALE “TUBERTEST 0,1 ML” DA DESTINARE ALLA UOSD FARMACEUTICA TERRITORIALE DELL’ASL DI AVELLINO-</t>
  </si>
  <si>
    <t>9910843E5C</t>
  </si>
  <si>
    <t>FORNITURA DI N. 16 TRAVITESTALETTO PER LA UOC CARDIOLOGIA P.O. DI ARIANO IRPINO</t>
  </si>
  <si>
    <t>A02194E6AB</t>
  </si>
  <si>
    <t>PROCEDURA DI ACQUISTO PER LA FORNITURA DI SENSORI FREESTYLE LIBRE 3 – PAZIENTE B.V. – D.S. AVELLINO – ABBOT S.R.L.</t>
  </si>
  <si>
    <t>99268274C9</t>
  </si>
  <si>
    <t>RISANAMENTO/TINTEGGIATURA IGIENICO FUNZIONALE DELLE PARTI AMMALORATE E IL RIPRISTINO DEL PAVIMENTO IN VETRO MATTONI C/O L'HOSPICE DI SOLOFRA AVELLINO</t>
  </si>
  <si>
    <t>A02195A094</t>
  </si>
  <si>
    <t>SOCIETÀ PFIZER S.R.L. - ACQUISTO FARMACO “PREVENAR 13” DA DESTINARE ALLA UOC FARMACIA OSPEDALIERA DEL PO SANT’OTTONE FRANGIPANE DI ARIANO IRPINO- URGENTE</t>
  </si>
  <si>
    <t>A021D44B71</t>
  </si>
  <si>
    <t>SOCIETÀ PFIZER S.R.L. - ACQUISTO FARMACO “PREVENAR 13” DA DESTINARE ALLA UOSD FARMACEUTICA TERRITORIALE DELL’ASL DI AVELLINO-URGENTE-</t>
  </si>
  <si>
    <t>2023-10-13</t>
  </si>
  <si>
    <t>ZA2399551B</t>
  </si>
  <si>
    <t xml:space="preserve">LOTTO 1: BUSTE PIATTE E A SOFFIETTO IN ACCOPPIATO CARTA/FILM PLASTICO PER STERILIZZAZIONE A VAPORE </t>
  </si>
  <si>
    <t>Z393B703DF</t>
  </si>
  <si>
    <t>LOTTO 8: FLUSSI LAMINARI</t>
  </si>
  <si>
    <t>Z983C1198F</t>
  </si>
  <si>
    <t>ACQUISTO DI N. 60 CONFEZIONI DI PELLICOLA E CARTA FOTOGRAFICA SONY UPC 21S</t>
  </si>
  <si>
    <t>Z1B39DD411</t>
  </si>
  <si>
    <t>DITTA ABBOTT S.R.L.- PROCEDURA DI ACQUISTO DISPOSITIVI PER MONITORAGGIO GLICEMIA - PZ. G.M. AFFERENTE AL DISTRETTO SANITARIO DI AVELLINO</t>
  </si>
  <si>
    <t>ZAC3C926FE</t>
  </si>
  <si>
    <t>AFFIDAMENTO DISPOSITIVI STOMIE-COLOPLAST</t>
  </si>
  <si>
    <t>ZA63D9A055</t>
  </si>
  <si>
    <t>LOTTO 6: TEST DI BOWIE &amp; DICK ELETTRONICO</t>
  </si>
  <si>
    <t>Z2E3D9B2F9</t>
  </si>
  <si>
    <t>PROCEDURA DI ACQUISTO RELATIVA ALLA FORNITURA DI MATERIALE DI CONSUMO PER VENTILATORE POLMONARE; PAZIENTE S.E.; P.S. MIRABELLA ECLANO</t>
  </si>
  <si>
    <t>Z933C24F05</t>
  </si>
  <si>
    <t>AFFIDAMENTO FORNITURA STOMIE-TELEFLEX</t>
  </si>
  <si>
    <t>Z5B399700D</t>
  </si>
  <si>
    <t>ACQUISTO MATERIALE DI CONSUMO PAZ. G.C. DITTA COLOPLAST PRESIDIO DI CERVINARA</t>
  </si>
  <si>
    <t>Z463D107C7</t>
  </si>
  <si>
    <t>FORNITURA URGENTE DI “HYRIMOZ” DA DESTINARE ALLA UOSD FARMACEUTICA TERRITORIALE DI AVELLINO. DITTA SANDOZ SPA.-</t>
  </si>
  <si>
    <t>ZCE3C4191D</t>
  </si>
  <si>
    <t>LOTTO 3: PACCO INDICATORE BIOLOGICO A FLUORESCENZA CON LETTURA ISTANTANEA</t>
  </si>
  <si>
    <t>Z2A3CE3578</t>
  </si>
  <si>
    <t>SOCIETÀ MEDIVAL S.R.L. - ACQUISTO DELLA SPECIALITÀ “TAUROLOCK U25.000” DA DESTINARE AL P.O. CRISCUOLI-FRIERI DI SANT’ANGELO DEI LOMBARDI-.</t>
  </si>
  <si>
    <t>Z0F3BEE524</t>
  </si>
  <si>
    <t>LOTTO 4: NASTRO INDICATORE CHIMICO DI PROCESSO PER AUTOCLAVE A VAPORE MM19X50MT</t>
  </si>
  <si>
    <t>Z803D8322E</t>
  </si>
  <si>
    <t xml:space="preserve">LOTTO 2: ROTOLI PIATTI E A SOFFIETTO IN ACCOPPIATO CARTA/FILM PLASTICO PER STERILIZZAZIONE A VAPORE </t>
  </si>
  <si>
    <t>Z163ABF5A1</t>
  </si>
  <si>
    <t>3794735 - TRATTATIVA DIRETTA PER LA FORNITURA DI N.100 KIT BIOSTATLOK DA DESTINARE ALLA UOS CHIRURGIA GENERALE DEL PO DI SANT'ANGELO DEI LOMBARDI</t>
  </si>
  <si>
    <t>Z103DCDE8F</t>
  </si>
  <si>
    <t>SOCIETÀ ABBOTT S.R.L. - ACQUISTO MATERIALE PER MICROINFUSORE D’INSULINA – ASSISTITO A.R. - DISTRETTO SANITARIO DI MONTEFORTE IRPINO -</t>
  </si>
  <si>
    <t>Z463CBF799</t>
  </si>
  <si>
    <t>SOCIETÀ AMGEN S.R.L. - ACQUISTO DEL FARMACO “AMGEVITA PENNE 40MG” DA DESTINARE ALLA U.O.S.D. FARMACIA OSPEDALIERA DEL P.O. CRISCUOLI-FRIERI DI SANT’ANGELO DEI LOMBARDI- URGENTISSIMO</t>
  </si>
  <si>
    <t>Z003B4FD87</t>
  </si>
  <si>
    <t>LAVORI EDILI DI TINTEGGIATURA DELLA CONTINUITÀ ASSISTENZIALE DI FORINO AVELLINO</t>
  </si>
  <si>
    <t>Z343B4D98A</t>
  </si>
  <si>
    <t>'- SOCIETÀ ABBOTT S.R.L. - ACQUISTO MATERIALE PER MICROINFUSORE D’INSULINA – ASSISTITO G.C. – DISTRETTO SANITARIO DI ARIANO IRPINO -</t>
  </si>
  <si>
    <t>2023-10-17</t>
  </si>
  <si>
    <t>Z383D50884</t>
  </si>
  <si>
    <t>3797156 - TRATTATIVA DIRETTA PER LA FORNITURA DI MATERIALE DI CONSUMO DEDICATO AL FACOEMULSIFICATORE IN DOTAZIONE ALL'AMBULATORIO DI OCULISTICA DEL PO DI ARIANO IRPINO</t>
  </si>
  <si>
    <t>Z813CFAFD9</t>
  </si>
  <si>
    <t>FORNITURA DI DISPOSITIVI MEDICI PER TERAPIA INSULINICA DA DESTINARE AD ASSISTITO C.T. DISTRETTO SANITARIO DI MONTEFORTE I. DITTA ESCLUSIVA: ROCHE DIABETES CARE ITALY SPA.-</t>
  </si>
  <si>
    <t>Z8C39C3469</t>
  </si>
  <si>
    <t>ACQUISTO SENSORI FREESTYLE LIBRE 3- DITTA ABBOT DIABETES CARE - PAZ. C.G. - DISTRETTO SANT'ANGELO</t>
  </si>
  <si>
    <t>Z033986B0F</t>
  </si>
  <si>
    <t>FORNITURA DI NADOLOLO CPS PREPARAZIONE GALENICA PER ASSISTITA C.S. FARMACEUTICA TERRITORIALE. FARMACIA CARDILLO DR. LUIGI.</t>
  </si>
  <si>
    <t>Z0C3BBE4A0</t>
  </si>
  <si>
    <t>AFFIDAMENTO FORNITURA STOMIE-B.BRAUN</t>
  </si>
  <si>
    <t>ZE83B05AF1</t>
  </si>
  <si>
    <t>RIPRISTINO IGIENICO FUNZIONALE DEL WC A SERVIZIO DELLA GUARDIA MEDICA DI MONTEVERGINE AVELLINO</t>
  </si>
  <si>
    <t>Z453C51959</t>
  </si>
  <si>
    <t>ACQUISTO DISPOSITIVI PER VESCICA ACONTRATTILE PAZ. A.L.V.- DITTA COLOPLAST</t>
  </si>
  <si>
    <t>Z943CF9F66</t>
  </si>
  <si>
    <t>FORNITURA IN URGENZA DI N. 50 MEDICAZIONI GENERALI. U.O.S.D. FARMACIA OSPEDALIERA P.O. SANT’ANGELO DEI LOMBARDI. EFFEBI HOSPITAL SRL.</t>
  </si>
  <si>
    <t>Z333D2B210</t>
  </si>
  <si>
    <t>III A.S. FARMACI BIOSIMILARI-LOTTO 104-GEDEON-III GRAD.</t>
  </si>
  <si>
    <t>Z763CFAFD3</t>
  </si>
  <si>
    <t>ACQUISTO SENSORI FREESTYLE - PAZ- G.M. - MIRABELLA - DITTA ABBOTT</t>
  </si>
  <si>
    <t>Z9A3B2C52F</t>
  </si>
  <si>
    <t>PROCEDURA DI ACQUISTO PER LA FORNITURA DI SENSORI FREESTYLE LIBRE 3 – PAZIENTE G.F.– P.S. MIRABELLA ECLANO – ABBOT S.R.L.</t>
  </si>
  <si>
    <t>2023-10-18</t>
  </si>
  <si>
    <t>Z473BD982B</t>
  </si>
  <si>
    <t>ACQUISTO SENSORI FREESTYLE LIBRE 3 PAZ. S.G.- DITTA ABBOTT - D.S. ATRIPALDA</t>
  </si>
  <si>
    <t>Z9B3D61B42</t>
  </si>
  <si>
    <t>FORNITURA DI MATERIALE PER IL CONTROLLO DELLA GLICEMIA, PAZIENTE D.N.M. DS AVELLINO. ABBOTT SRL.</t>
  </si>
  <si>
    <t>ZB73D9E2AF</t>
  </si>
  <si>
    <t>FORNITURA DI SISTEMA OCR COMPOSTO DA MACBOOK E SCANNER + TELEFONO IPHONE 14 128GB AD ACCESSO FACILITATO, PAZIENTE M.R. DS BAIANO. MAGMA RETAIL SRL.</t>
  </si>
  <si>
    <t>ZE63D7BE86</t>
  </si>
  <si>
    <t>PROCEDURA DI ACQUISTO PER LA FORNITURA DI PELLICOLE RADIOLOGICHE PER LA UOC DIAGNOSTICA PER IMMAGINI DEL P.O DI SANT’ANGELO DEI L.- DITTA AGFA NV;</t>
  </si>
  <si>
    <t>ZDA3D4AED6</t>
  </si>
  <si>
    <t>. SOCIETÀ ABBOTT S.R.L. - ACQUISTO MATERIALE PER MICROINFUSORE D’INSULINA – ASSISTITO P.M.L. - DISTRETTO SANITARIO DI ATRIPALDA - URGENTISSIMO-</t>
  </si>
  <si>
    <t>ZF13B4DA7A</t>
  </si>
  <si>
    <t>ACQUISTO SENSORI FREESTYLE LIBRE 3 PAZ. P.R.. - DITTA ABBOTT - D.S. ATRIPALDA</t>
  </si>
  <si>
    <t>Z5C3B17CAF</t>
  </si>
  <si>
    <t>DITTA ABBOTT S.R.L.- PROCEDURA DI ACQUISTO DISPOSITIVI PER MONITORAGGIO GLICEMIA - PZ. C.T. AFFERENTE AL DISTRETTO SANITARIO DI AVELLINO</t>
  </si>
  <si>
    <t>2023-10-19</t>
  </si>
  <si>
    <t>ZF43BE54F7</t>
  </si>
  <si>
    <t>FORNITURA ED INSTALLAZIONE DI N. 4 LETTI PER TERAPIA INTENSIVA DA DESTINARE ALLA U.O.C. NEUROLOGIA DEL P.O. DI ARIANO IRPINO (AV)</t>
  </si>
  <si>
    <t>ZD63C31190</t>
  </si>
  <si>
    <t>SMONTAGGIO E SMALTIMENTO DI APPARECCHIATURA RADIOLOGICA C/O D.S. DI ATRIPALDA (AV)</t>
  </si>
  <si>
    <t>ZC23D7BDA5</t>
  </si>
  <si>
    <t>PROCEDURA URGENTE RELATIVA ALL’ ACQUISTO DI MICROINFUSORE DI INSULINA E MATERIALE DI CONSUMO DEDICATO; PAZIENTE N.R.; P.S. MONTELLA</t>
  </si>
  <si>
    <t>Z443D799B9</t>
  </si>
  <si>
    <t>FORNITURA DI COMUNICATORE DINAMICO LIAR PAZIENTE D.N.A. PS MONTELLA. FRANCO ZUNGRI SRL.</t>
  </si>
  <si>
    <t>ZA13DA198B</t>
  </si>
  <si>
    <t>PROCEDURA DI ACQUISTO RELATIVA ALLA FORNITURA DI MATERIALE PER IL CONTROLLO DELLA GLICEMIA - PAZIENTE G.L. - DS S. ANGELO DEI LOMBARDI - MOVI S.P.A.</t>
  </si>
  <si>
    <t>Z503CF61EE</t>
  </si>
  <si>
    <t>PROCEDURA DI ACQUISTO PER LA FORNITURA DI MATERIALE DI CONSUMO PER MICROINFUSORE DI INSULINA – PAZIENTE M.G. – PS CALITRI – ROCHE DIABETOS CARE ITALY S.P.A.</t>
  </si>
  <si>
    <t>Z043D6B89D</t>
  </si>
  <si>
    <t>PROCEDURA DI ACQUISTO RELATIVA ALLA FORNITURA DI CATETERI; PAZIENTE S.R.; P.S. MIRABELLA ECLANO</t>
  </si>
  <si>
    <t>Z173D0EC67</t>
  </si>
  <si>
    <t>ACQUISTO DI STRUMENTI LAPAROSCOPICI PLURIUSO CHIRURGIA/SALA OPERATORIA</t>
  </si>
  <si>
    <t>ZB03CB8ED3</t>
  </si>
  <si>
    <t>FORNITURA DI N.1 DEAMBULATORE. PAZIENTE C.A.; DS MONTEFORTE IRPINO. SOCIETÀ FRANCO ZUNGRI SRL.</t>
  </si>
  <si>
    <t>Z643B6B92E</t>
  </si>
  <si>
    <t>FORNITURA MATERIALE DI CONSUMO - PRESIDIO SANITARIO CERVINARA – ASSISTITA R.G. -</t>
  </si>
  <si>
    <t>97248987B3</t>
  </si>
  <si>
    <t>DITTA ROCHE DIABETES CARE ITALY S.P.- PROCEDURA DI ACQUISTO DI MATERIALE PER TERAPIA INSULINICA ASSISTITO C.S. AFFERENTE AL DISTRETTO SANITARIO DI SANT’ANGELO DEI LOMBARDI</t>
  </si>
  <si>
    <t>2023-10-20</t>
  </si>
  <si>
    <t>A017C52A7A</t>
  </si>
  <si>
    <t>PROCEDURA DI ACQUISTO PER LA FORNITURA DI SENSORI FREESTYLE LIBRE 3 – PAZIENTE M.M. – D.S. ATRIPALDA – ABBOT S.R.L.</t>
  </si>
  <si>
    <t>A011B680A1</t>
  </si>
  <si>
    <t>SOCIETÀ ABBOTT S.R.L. - ACQUISTO MATERIALE PER MICROINFUSORE D’INSULINA – ASSISTITO R.R. - PRESIDIO SANITARIO DI MONTELLA-URGENTE-</t>
  </si>
  <si>
    <t>Z3B3A11158</t>
  </si>
  <si>
    <t>ACQUISTO DI N. 1 IPHONE 14 PROMAX – DS ATRIPALDA – PAZIENTE S.L. – “ I SANTI SRL;</t>
  </si>
  <si>
    <t>ZBE3BA4CAF</t>
  </si>
  <si>
    <t>PROCEDURA DI ACQUISTO RELATIVA ALLA FORNITURA DI MATERIALE DI CONSUMO PER VENTILOTERAPIA; PAZIENTE I.G.; D.S. ATRIPALDA</t>
  </si>
  <si>
    <t>Z7C3BA43B8</t>
  </si>
  <si>
    <t>ADEGUAMENTO/IMPLEMENTAZIONE IMPIANTO GAS MEDICALI UOC DI CARDIOLOGIA P.O. DI ARIANO IRPINO</t>
  </si>
  <si>
    <t>ZC839684E6</t>
  </si>
  <si>
    <t>DITTA ABBOTT S.R.L.- PROCEDURA DI ACQUISTO DISPOSITIVI PER MONITORAGGIO GLICEMIA - PZ. D.O.A. AFFERENTE AL DISTRETTO SANITARIO DI AVELLINO</t>
  </si>
  <si>
    <t>Z763C03F8E</t>
  </si>
  <si>
    <t>ACQUISTO DISPOSITIVI PER TRACHEOSTOMIA PAZ- C.A. DITTA ATOS D.S. ATRIPALDA</t>
  </si>
  <si>
    <t>Z273C0DEAB</t>
  </si>
  <si>
    <t>DITTA ROCHE DIABETES CARE ITALY S.P.- PROCEDURA DI ACQUISTO DI MATERIALE PER TERAPIA INSULINICA ASSISTITO Z.L. AFFERENTE AL PRESIDIO SANITARIO DI CALITRI</t>
  </si>
  <si>
    <t>Z353D6B13B</t>
  </si>
  <si>
    <t>A.Q. SO.RE.SA. FORNITURA STOMIE-DET.199/22-WELLSPECT S.R.L.</t>
  </si>
  <si>
    <t>2023-10-23</t>
  </si>
  <si>
    <t>Z843BD600E</t>
  </si>
  <si>
    <t>DITTA ABBOTT S.R.L.- PROCEDURA DI ACQUISTO DISPOSITIVI PER MONITORAGGIO GLICEMIA - PZ. D.C.U. AFFERENTE AL PRESIDIO SANITARIO DI MIRABELLA ECLANO</t>
  </si>
  <si>
    <t>Z5F3D80CDA</t>
  </si>
  <si>
    <t>ACQUISTO SENSORI FREESTYLE LIBRE 3- DITTA ABBOT DIABETES CARE - PAZ. M.B. - D.S.AVELLINO</t>
  </si>
  <si>
    <t>ZBE3BACD20</t>
  </si>
  <si>
    <t>A.Q. SO.RE.SA. FORNITURA STOMIE-DET.199/22-RAYS S.P.A.</t>
  </si>
  <si>
    <t>Z7039AC508</t>
  </si>
  <si>
    <t>LAVORI EDILI DI RIPRISTINO INFILTRAZIONE (TERRAZZODENTISTI) CAUSATA DAL BAGNO STANZA UOSM DS MONTEFORTE AVELLINO</t>
  </si>
  <si>
    <t>Z543D19BAE</t>
  </si>
  <si>
    <t>PROCEDURA DI ACQUISTO PER LA FORNITURA DELLA SPECIALITÀ MEDICINALE RYEQO. UOSD FARMACEUTICA TERRITORIALE. GEDEON RICHTER ITALIA SRL.</t>
  </si>
  <si>
    <t>Z713D674ED</t>
  </si>
  <si>
    <t>FORNITURA DI “ TUDCABIL DA DESTINARE ALLA UOSD FARMACEUTICA TERRITORIALE DI AVELLINO. DITTA :BRUSCHETTINI SRL</t>
  </si>
  <si>
    <t>Z0B3CE6114</t>
  </si>
  <si>
    <t>A.Q. SO.RE.SA. FORNITURA DTOMIE-DET.199/22-MASCIA BRUNELLI S.P.A.</t>
  </si>
  <si>
    <t>Z9139FD257</t>
  </si>
  <si>
    <t>PROCEDURA DI ACQUISTO RELATIVA ALLA FORNITURA MATERIALE DI CONSUMO PER MICROINFUSORE DI INSULINA; PAZIENTE F.M.; DS AVELLINO. THERAS BIOCARE SRL.</t>
  </si>
  <si>
    <t>2023-10-24</t>
  </si>
  <si>
    <t>Z703D0C895</t>
  </si>
  <si>
    <t>A.Q. PACEMAKER-LOTTO 40-FIAB S.P.A.</t>
  </si>
  <si>
    <t>Z273D1D42F</t>
  </si>
  <si>
    <t>A.Q. PACEMAKER-LOTTO 43-CAM HOSPITAL S.R.L.</t>
  </si>
  <si>
    <t>Z863B6E1B8</t>
  </si>
  <si>
    <t>A.Q. PACEMAKER-LOTTO 39-MEDTRONIC ITALIA S.P.A.</t>
  </si>
  <si>
    <t>Z053DCE17A</t>
  </si>
  <si>
    <t>DITTA ABBOTT S.R.L.- PROCEDURA DI ACQUISTO DISPOSITIVI PER MONITORAGGIO GLICEMIA - PZ. M.R. AFFERENTE AL DISTRETTO SANITARIO DI ATRIPALDA</t>
  </si>
  <si>
    <t>Z103D83C31</t>
  </si>
  <si>
    <t>A.Q. PACEMAKER-LOTTO 45-FIAB S.P.A.</t>
  </si>
  <si>
    <t>Z2C3CAC978</t>
  </si>
  <si>
    <t>ACQUISTO DI N. 1 IPHONE 14 PROMAX CON SISTEMA ICR</t>
  </si>
  <si>
    <t>Z983DD13E2</t>
  </si>
  <si>
    <t>FORNITURA DI MATERIALE PER IL CONTROLLO DELLA GLICEMIA, PAZIENTE B.M. DS ATRIPALDA. ABBOTT SRL.</t>
  </si>
  <si>
    <t>Z353AC96F0</t>
  </si>
  <si>
    <t>ACQUISTO ACQUA STERILE PER UMIDIFICATORE – ASSISTITO L.C.O. - DISTRETTO SANITARIO ARIANO IRPINO</t>
  </si>
  <si>
    <t>ZBF3D15D56</t>
  </si>
  <si>
    <t>DITTA VIVISOL NAPOLI S.R.L.- PROCEDURA DI ACQUISTO MATERIALE DI CONSUMO VENTILATORE POLMONARE - ASSISTITO C.P.M. AFFERENTE AL DISTRETTO SANITARIO DI ARIANO IRPINO- P.S. GROTTAMINARDA</t>
  </si>
  <si>
    <t>ZF23A93524</t>
  </si>
  <si>
    <t>SOCIETÀ MSD ITALIA S.R.L. - ACQUISTO FARMACO “VAXNEUVANCE” DA DESTINARE ALLA UOC SERVIZIO EPIDEMIOLOGIA E PREVENZIONE (SEP) E REGISTRO TUMORI DELL’ASL DI AVELLINO.-</t>
  </si>
  <si>
    <t>Z7739868FD</t>
  </si>
  <si>
    <t>FORNITURA ELETTRODI PER BIOIMPEDENZIOMETRIA MONOUSO BIATRODES</t>
  </si>
  <si>
    <t>ZE73D87529</t>
  </si>
  <si>
    <t>ACQUISTO SENSORI FREESTYLE LIBRE 3 PAZ. L.M.- DITTA ABBOTT - D.S. ARIANO</t>
  </si>
  <si>
    <t>ZDD3DED1F7</t>
  </si>
  <si>
    <t>FORNITURA DEL FARMACO DENOMINATO “CAMPRAL 333 MG” DA DESTINARE ALLA UOSD FARMACEUTICA TERRITORIALE DITTA ESCLUSIVA: BRUNO FARMACEUTICI SPA</t>
  </si>
  <si>
    <t>Z403DB219E</t>
  </si>
  <si>
    <t>ACQUISTO N 4 MASCHERE OMNIA, N 4 CUFFIE, N 24 FILTRI, N 5 CIRCUITI, N 12 FILTRO VENTILATORE</t>
  </si>
  <si>
    <t>2023-10-25</t>
  </si>
  <si>
    <t>Z833C0A51B</t>
  </si>
  <si>
    <t>ALPRAZOLAM 1 MG 20 CPR</t>
  </si>
  <si>
    <t>Z143AD8715</t>
  </si>
  <si>
    <t>Z1E3D207AF</t>
  </si>
  <si>
    <t>PROCEDURA DI ACQUISTO PER LA FORNITURA IN URGENZA DEL FARMACO “SANDOSTATINA LAR” UOSD FARMACIA OSPEDALIERA DI SANT’ANGELO DEI LOMBARDI- DITTA NOVARTIS</t>
  </si>
  <si>
    <t>Z103BBD11D</t>
  </si>
  <si>
    <t>PROCEDURA DI ACQUISTO RELATIVA ALLA FORNITURA DI MATERIALE DI CONSUMO PER VENTILOTERAPIA – DS ATRIPALDA – PAZIENTE I.C. – MAGALDI LIFE S.R.L.</t>
  </si>
  <si>
    <t>Z1E3998EAC</t>
  </si>
  <si>
    <t>PROCEDURA DI ACQUISTO RELATIVA ALLA FORNITURA DI MATERIALE DI CONSUMO PER MICROINFUSORE DI INSULINA DA DESTINARE AL PAZIENTE P.V. - PS CALITRI – THERAS BIOCARE S.R.L.</t>
  </si>
  <si>
    <t>Z233A85F7E</t>
  </si>
  <si>
    <t>RDO 3813583 - PROCEDURA NEGOZIATA PER LA FORNITURA ANNUALE DI N.2700 CARTA SONY ORIGINALE UPP 110 HD DA DESTINARE ALLA UOC FARMACIA OSPEDALIERA DEL P.O. DI ARIANO IRPINO;</t>
  </si>
  <si>
    <t>ZBC3C56686</t>
  </si>
  <si>
    <t>PROCEDURA DI ACQUISTO RELATIVA ALLA FORNITURA DI MATERIALE PER IL CONTROLLO DELLA GLICEMIA - PAZIENTE I.A. - DS ATRIPALDA - MOVI S.P.A.</t>
  </si>
  <si>
    <t>Z343DB09CB</t>
  </si>
  <si>
    <t>ACQUISTO SENSORI FREESTYLE LIBRE 3 PAZ. R.C. - DITTA ABBOTT- DISTRETTO BAIANO</t>
  </si>
  <si>
    <t>A0118E5DFE</t>
  </si>
  <si>
    <t>ACQUISTO MATERIALE DI CONSUMO PER CONTROLLO GLICEMIA - PAZ- D.L.C. - DITTA MEDTRONIC</t>
  </si>
  <si>
    <t>2023-10-26</t>
  </si>
  <si>
    <t>A021933065</t>
  </si>
  <si>
    <t>PROCEDURA DI ACQUISTO URGENTE RELATIVA ALLA FORNITURA DI MATERIALE DI CONSUMO PER MICROINFUSORE DI INSULINA; PAZIENTE D.D.; D.S. MONTEFORTE IRPINO</t>
  </si>
  <si>
    <t>97637071E8</t>
  </si>
  <si>
    <t>LAVORI EDILI DI RISANAMENTO IGIENICO FUNZIONALE DELLA COPERTURA PRESSO IL DS DI MONTEFORTE (AV)</t>
  </si>
  <si>
    <t>2023-10-27</t>
  </si>
  <si>
    <t>A0219B3A03</t>
  </si>
  <si>
    <t>LAVORI DI MANUTENZIONE E RIPARAZIONE INFISSI UOSM MONTEFORTE – SEDE DI VIA CIRCUMVALLAZIONE – E SEDE VIA DEGLI IMBIMBO AVELLINO</t>
  </si>
  <si>
    <t>983509839F</t>
  </si>
  <si>
    <t>ACQUISTO VIDEO CAPSULE PILLCAM</t>
  </si>
  <si>
    <t>A035AE04EF</t>
  </si>
  <si>
    <t>RICAMBI PER LA RIPARAZIONE DI APPARECCHIATURE MEDICALI IN USO C/O ASL AVELLINO</t>
  </si>
  <si>
    <t>2023-10-30</t>
  </si>
  <si>
    <t>97637315B5</t>
  </si>
  <si>
    <t>PROCEDURA DI ACQUISTO PER LA FORNITURA DI SENSORI FREESTYLE LIBRE 3 – PAZIENTE C.M. – P.S. CALITRI – ABBOT S.R.L.</t>
  </si>
  <si>
    <t>97638052C7</t>
  </si>
  <si>
    <t>PROCEDURA DI ACQUISTO RELATIVA ALLA FORNITURA DI MATERIALE DI CONSUMO PER MICROINFUSORE DI INSULINA DA DESTINARE AL PAZIENTE L.V. - PS CERVINARA – B.C. TRADE S.R.L.</t>
  </si>
  <si>
    <t>Z0339AEB4E</t>
  </si>
  <si>
    <t>FORNITURA DI MATERIALE PER IL CONTROLLO DELLA GLICEMIA, PAZIENTE D.D.M. DS MIRABELLA ECLANO. ABBOTT SRL.</t>
  </si>
  <si>
    <t>Z5F3BA46B0</t>
  </si>
  <si>
    <t>FORNITURA URGENTISSIMA DI DISPOSITIVI MEDICI PER TERAPIA INSULINICA DA DESTINARE A PAZIENTI G.M., M.D.M.; D.A.M. DISTRETTO SANITARIO DI ATRIPALDA. DITTA ESCLUSIVA ABBOTT SRL.-</t>
  </si>
  <si>
    <t>Z293B109F3</t>
  </si>
  <si>
    <t>PROCEDURA DI ACQUISTO RELATIVA ALLA FORNITURA DI N. 1 PROTESI MAMMARIA ESTERNA – DS ATRIPALDA – PAZIENTE A.A. – I SANTI S.R.L.</t>
  </si>
  <si>
    <t>2023-10-31</t>
  </si>
  <si>
    <t>Z023C3ECEA</t>
  </si>
  <si>
    <t>FORNITURA URGENTE DI “SANDOSTATINA LAR” DOSAGGI DIVERSI, DA DESTINARE ALLA UOC FARMACIA DEL P.O. DI ARIANO I. DITTA: NOVARTIS FARMA SPA.-</t>
  </si>
  <si>
    <t>Z433C24B1B</t>
  </si>
  <si>
    <t>FORNITURA DI MATERIALE PER IL CONTROLLO DELLA GLICEMIA, PAZIENTE P.E.S. DS AVELLINO. ABBOTT SRL.</t>
  </si>
  <si>
    <t>Z5939A6B7E</t>
  </si>
  <si>
    <t>PROCEDURA DI ACQUISTO DEL FARMACO PANKREATAN 36000UI PER PAZIENTI AFFETTI DA FIBROSI CISTICA E INSUFFICIENZA PANCREATICA; P.O. ARIANO IRPINO.</t>
  </si>
  <si>
    <t>ZED3B231EF</t>
  </si>
  <si>
    <t>ACQUISTO SENSORI FREESTYLE LIBRE 3 PAZ. G.A. - DITTA ABBOTT- DISTRETTO MONTEFORTE</t>
  </si>
  <si>
    <t>ZB9398672B</t>
  </si>
  <si>
    <t>DITTA ABBOTT S.R.L.- PROCEDURA DI ACQUISTO MATERIALE PER MICROINFUSORE DI INSULINA – ASSISTITO I.C. AFFERENTE AL DISTRETTO SANITARIO DI MONTEFORTE IRPINO</t>
  </si>
  <si>
    <t>2023-11-02</t>
  </si>
  <si>
    <t>Z8239AE265</t>
  </si>
  <si>
    <t>FORNITURA DI MATERIALE DI CONSUMO PER MICROINFUSORE DI INSULINA. DS MONTEFORTE IRPINO. MEDTRONIC ITALIA SPA.</t>
  </si>
  <si>
    <t>Z743D7CFD7</t>
  </si>
  <si>
    <t>LOTTO 18-MICROPORT CRM S.R.L.</t>
  </si>
  <si>
    <t>2023-11-03</t>
  </si>
  <si>
    <t>Z463968EF6</t>
  </si>
  <si>
    <t>LOTTO 3-MICROPORT CRM S.R.L.</t>
  </si>
  <si>
    <t>Z9C3D4B1BC</t>
  </si>
  <si>
    <t>ACQUISTO DI N 52 SACCHE DI ACQUA STERILE</t>
  </si>
  <si>
    <t>Z353D84820</t>
  </si>
  <si>
    <t>LOTTO 25-MICROPORT CRM S.R.L.</t>
  </si>
  <si>
    <t>ZBF3D7DF27</t>
  </si>
  <si>
    <t>LOTTO 2-ABBOTT MEDICAL ITALIA S.R.L.</t>
  </si>
  <si>
    <t>Z253CB4806</t>
  </si>
  <si>
    <t>LOTTO 19-BIOTRONIK ITALIA SPA</t>
  </si>
  <si>
    <t>ZA93B319A0</t>
  </si>
  <si>
    <t>LOTTO 27-BOSTON SCIENTIFIC SPA</t>
  </si>
  <si>
    <t>Z793CC7A05</t>
  </si>
  <si>
    <t>LOTTO 31-BIOTRONIK ITALIA SPA</t>
  </si>
  <si>
    <t>Z7D3D8A220</t>
  </si>
  <si>
    <t>LOTTO 10-ABBOTT MEDICAL ITALIA S.R.L.</t>
  </si>
  <si>
    <t>Z493BFCE70</t>
  </si>
  <si>
    <t>LOTTO 28-BIOTRONIK ITALIA SPA</t>
  </si>
  <si>
    <t>Z633AE3A3B</t>
  </si>
  <si>
    <t>LOTTO 13-BOSTON SCIENTIFIC SPA</t>
  </si>
  <si>
    <t>Z1F39D7800</t>
  </si>
  <si>
    <t>LOTTO 11-BOSTON SCIENTIFIC SPA</t>
  </si>
  <si>
    <t>Z623C590F0</t>
  </si>
  <si>
    <t>CONVENZIONE SO.RE.SA. SERVIZI VIGILANZA ARMATA E SERVIZI VIGILANZA AGGIUNTIVI-LOTTO 6</t>
  </si>
  <si>
    <t>Z763BA8C9E</t>
  </si>
  <si>
    <t>ACQUISTO FARMACO IMRALDI PER LA UOSD FARMACEUTICA TERRITORIALE DI AVELLINO.DITTA : BIOGEN ITALIA SRL.-</t>
  </si>
  <si>
    <t>Z243ADFD21</t>
  </si>
  <si>
    <t>LOTTO 29-BOSTON SCIENTIFIC SPA</t>
  </si>
  <si>
    <t>ZD53BA50EC</t>
  </si>
  <si>
    <t>LOTTO 30-ABBOTT MEDICAL ITALIA S.R.L.</t>
  </si>
  <si>
    <t>ZD73DD414C</t>
  </si>
  <si>
    <t>LOTTO 6-MICROPORT CRM S.R.L.</t>
  </si>
  <si>
    <t>Z5A3DB1118</t>
  </si>
  <si>
    <t>LOTTO 5-ABBOTT MEDICAL ITALIA S.R.L.</t>
  </si>
  <si>
    <t>ZB83D26DFB</t>
  </si>
  <si>
    <t>LOTTO 12-MICROPORT CRM S.R.L.</t>
  </si>
  <si>
    <t>Z293D3EA19</t>
  </si>
  <si>
    <t>DITTA ABBOTT S.R.L.- PROCEDURA DI ACQUISTO DISPOSITIVI PER MONITORAGGIO GLICEMIA - PZ. G.L. AFFERENTE AL DISTRETTO SANITARIO DI ARIANO IRPINO- PS VALLATA</t>
  </si>
  <si>
    <t>Z3B3D80BF9</t>
  </si>
  <si>
    <t>FORNITURA REATTIVI – LABORATORIO ANALISI P.O. ARIANO IRPINO</t>
  </si>
  <si>
    <t>Z983CD8C15</t>
  </si>
  <si>
    <t>ACQUISTO N 10 MASCHERE, N 4 CIRCUITI, N 52 FILTRI ANTIBATTERICI, N 12 FILTRI ANTIPOLVERE, N1 INTERVENTO TECNICO</t>
  </si>
  <si>
    <t>Z703C369C4</t>
  </si>
  <si>
    <t>REPAIR EXCHANGE TERMOSALDATRICE IN USO PRESSO IL D.S. DI AVELLINO</t>
  </si>
  <si>
    <t>2023-11-04</t>
  </si>
  <si>
    <t>Z3A3A6FBE6</t>
  </si>
  <si>
    <t>AFFIDAMENTO DEL SERVIZIO DI TRASPORTO SECONDARIO PAZIENTI COVID-19- DETERMINAZIONI</t>
  </si>
  <si>
    <t>2023-11-06</t>
  </si>
  <si>
    <t>Z773D982FF</t>
  </si>
  <si>
    <t>OMNIPAQUE 350 MG</t>
  </si>
  <si>
    <t>Z263B3B38C</t>
  </si>
  <si>
    <t>FORNITURA DELLA PREPARAZIONE GALENICA AMIDO GLICEROLATO 70% 30GR PER PAZIENTE M.M. - U.O.S.D. FARMACEUTICA TERRITORIALE. FARMACIA AUTOLINO S.A.S.</t>
  </si>
  <si>
    <t>Z833BE057C</t>
  </si>
  <si>
    <t>FORNITURA DI N.1 COMUNICATORE DINAMICO LIAR, PAZIENTE D.A.M. - D.S. BAIANO. I SANTI SRL.</t>
  </si>
  <si>
    <t>ZA33BA3A9F</t>
  </si>
  <si>
    <t>PROCEDURA DI ACQUISTO PER LA FORNITURA DI SENSORI FREESTYLE LIBRE 3 – PAZIENTE A.D. – D.S. MONTEFORTE IRPINO – ABBOT S.R.L.</t>
  </si>
  <si>
    <t>2023-11-07</t>
  </si>
  <si>
    <t>Z583BAC443</t>
  </si>
  <si>
    <t>LUTEIN20 MG - UOSD FARM. OSP P.O. S ANGELO</t>
  </si>
  <si>
    <t>Z983DDDED7</t>
  </si>
  <si>
    <t>PROCEDURA DI ACQUISTO DISPOSITIVI PER MONITORAGGIO GLICEMIA - PZ. S.A.- R.P. M.I.- AFFERENTE AL DISTRETTO SANITARIO DI SANT’ANGELO DEI L</t>
  </si>
  <si>
    <t>Z103ABD3A8</t>
  </si>
  <si>
    <t>DITTA ROCHE DIABETES CARE ITALY S.P.- PROCEDURA DI ACQUISTO DI MATERIALE PER TERAPIA INSULINICA ASSISTITO L.M. AFFERENTE AL PRESIDIO SANITARIO DI CERVINARA</t>
  </si>
  <si>
    <t>Z8B3D0263D</t>
  </si>
  <si>
    <t>RDO N. 3833466 - TRATTATIVA DIRETTA PER LA FORNITURA DI SISTEMI DI INIEZIONE DI MEZZI DI CONTRASTO DA DESTINARE ALLA UOC DIAGNOSTICA PER IMMAGINI DEL PO DI ARIANO IRPINO;</t>
  </si>
  <si>
    <t>2023-11-08</t>
  </si>
  <si>
    <t>ZE03CF9A64</t>
  </si>
  <si>
    <t>PROCEDURA DI ACQUISTO PER LA FORNITURA DI SENSORI FREESTYLE LIBRE 3 – PAZIENTE N.A. – D.S. AVELLINO – ABBOT S.R.L.</t>
  </si>
  <si>
    <t>Z343CD6F2B</t>
  </si>
  <si>
    <t>ACQUISTO FILTRI HME COVIDIEN DITTA LINDE MEDICALE D.S. ARIANO IRPINO PAZ. U.A.</t>
  </si>
  <si>
    <t>Z013D70834</t>
  </si>
  <si>
    <t>PROCEDURA RELATIVA ALL’ ACQUISTO DI MICROINFUSORE DI INSULINA E MATERIALE DI CONSUMO DEDICATO; PAZIENTE G.P.; D.S. MONTEFORTE IRPINO</t>
  </si>
  <si>
    <t>A012279575</t>
  </si>
  <si>
    <t>SOCIETÀ MSD ITALIA S.R.L. - ACQUISTO FARMACO “VAXNEUVANCE” DA DESTINARE AI PZ DEL DISTRETTO SANITARIO DI SANT'ANGELO DEI LOMBARDI</t>
  </si>
  <si>
    <t>A002B9F020</t>
  </si>
  <si>
    <t>SOC. COLOPLAST SPA- ACQUISTO MATERIALE DI CONSUMO PER IL DISTRETTO SANITARIO DI MONTEFORTE IRPINO - URGENTE</t>
  </si>
  <si>
    <t>Z543B64809</t>
  </si>
  <si>
    <t>ACQUISTO SENSORI FREESTYLE LIBRE 3 PAZ. T.F.. - DITTA ABBOTT DIABETES CARE- D.S. AVELLINO</t>
  </si>
  <si>
    <t>2023-11-09</t>
  </si>
  <si>
    <t>ZF439DFBED</t>
  </si>
  <si>
    <t>ACQUISTO MATERIALE DI CONSUMO PER VENTILOTERAPIA</t>
  </si>
  <si>
    <t>ZDB3BD31E4</t>
  </si>
  <si>
    <t>FORNITURA DI MATERIALE PER SISTEMA DI MONITORAGGIO GLICEMICO DEXCOME ONE, PAZIENTE P.L. DS ARIANO IRPINO. ROCHE DIABETES CARE ITALY SPA.</t>
  </si>
  <si>
    <t>Z5E39C6AAF</t>
  </si>
  <si>
    <t>SOCIETÀ NOVARTIS FARMA S.P.A. - ACQUISTO DEL FARMACO “GLIVEC 100MG” DA DESTINARE ALLA U.O.C. FARMACIA OSPEDALIERA DEL P.O. SANT’OTTONE FRANGIPANE DI ARIANO IRPINO CRISCUOLI -URGENTISSIMO-</t>
  </si>
  <si>
    <t>ZB73BADBE8</t>
  </si>
  <si>
    <t>ACQUISTO DI IPHONE 14 PRO MAX 128GB RICONDUCIBILE A SINTESI VOCALE E SISTEMA ICR. PAZIENTE A.T. - UOR AVELLINO. SOLUZIONI 104 SRL.</t>
  </si>
  <si>
    <t>Z333D1E71B</t>
  </si>
  <si>
    <t>PROCEDURA NEGOZIATA PER LA FORNITURA DI KIT CVC PICC 1 E 2 VIE - P.O. DI ARIANO IRPINO</t>
  </si>
  <si>
    <t>Z963BAC73F</t>
  </si>
  <si>
    <t>ACQUISTO SENSORI FREESTYLE LIBRE 3- DITTA ABBOT DIABETES CARE - PAZ. U.M. DISTRETTO DI AVELLINO</t>
  </si>
  <si>
    <t>Z9D3C8098E</t>
  </si>
  <si>
    <t>SOCIETÀ THERAS BIOCARE S.R.L. - ACQUISTO MATERIALE PER MICROINFUSORE D’INSULINA – ASSISTITO A.M. - DISTRETTO SANITARIO DI ATRIPALDA - URGENTISSIMO-</t>
  </si>
  <si>
    <t>ZDD3BC3091</t>
  </si>
  <si>
    <t>ACQUISTO MAT. DI CONSUMO PER MICROINFUSORE DI INSULINA</t>
  </si>
  <si>
    <t>Z063BAB9ED</t>
  </si>
  <si>
    <t>SOCIETÀ MSD ITALIA S.R.L. - ACQUISTO FARMACO “VAXNEUVANCE” PER LA UOSD FARMACEUTICA TERRITORIALE DELL’ASL DI AVELLINO - URGENTE</t>
  </si>
  <si>
    <t>ZB23C43FA6</t>
  </si>
  <si>
    <t>PROCEDURA NEGOZIATA, A MEZZO PIATTAFORMA MEPA, NELLA MODALITÀ DELLA RDO, PER LA FORNITURA DI SISTEMA FISSAGGIO CANNULA TRACHEALE</t>
  </si>
  <si>
    <t>Z023D67B49</t>
  </si>
  <si>
    <t>ACQUISTO ACCESSORI PER STOMIA – ASSISTITI VARI - DISTRETTO SANITARIO AVELLINO</t>
  </si>
  <si>
    <t>2023-11-10</t>
  </si>
  <si>
    <t>Z7C3CDFE1D</t>
  </si>
  <si>
    <t>AFFIDAMENTO URGENTE DEL SERVIZIO DI GESTIONE DELLA PIATTAFORMA INFORMATICA DENOMINATA ALBOFORNITORI</t>
  </si>
  <si>
    <t>Z61399E462</t>
  </si>
  <si>
    <t>LOTTO N. 8 ANSA MONOUSO STANDARD</t>
  </si>
  <si>
    <t>ZF53D1FB0A</t>
  </si>
  <si>
    <t>Z123D770CB</t>
  </si>
  <si>
    <t>LOTTO N. 25 CATETERE A PALLONCINO PER ESTRAZIONE CALCOLI</t>
  </si>
  <si>
    <t>ZBC3D0B7CF</t>
  </si>
  <si>
    <t>LOTTO N.1 PINZA DA BIOPSIA MONOUSO</t>
  </si>
  <si>
    <t>Z1D3CF0BA1</t>
  </si>
  <si>
    <t>LOTTO N. 39 CATETERE PER RADIOFREQUENZA ENDOSCOPICA</t>
  </si>
  <si>
    <t>Z173AFF582</t>
  </si>
  <si>
    <t>LOTTO N. 21 PROTESI CONFORMABILI</t>
  </si>
  <si>
    <t>ZF639970A6</t>
  </si>
  <si>
    <t>LOTTO N. 29 AGO DA FNA</t>
  </si>
  <si>
    <t>Z3D3C13018</t>
  </si>
  <si>
    <t>LOTTO N. 28 FILO GUIDA IDROFILO</t>
  </si>
  <si>
    <t>Z0A3C750D3</t>
  </si>
  <si>
    <t>FORNITURA DI N.1 LUCY READER SISTEMA ASSEMBLATO NOTEBOOK, PAZIENTE D.G.A.- D.S. BAIANO. MAGMA RETAIL SRL.</t>
  </si>
  <si>
    <t>Z653DBE4E6</t>
  </si>
  <si>
    <t>LOTTO N.7 KIT LEGATURA ELASTICA PER EMR ESOFAGO</t>
  </si>
  <si>
    <t>Z893B2F491</t>
  </si>
  <si>
    <t>LOTTO N. 17 PROTESI ESPANSIBILI VIE DIGESTIVE</t>
  </si>
  <si>
    <t>Z7F398E7AA</t>
  </si>
  <si>
    <t>LOTTO N. 26 CESTELLO MONOUSO E PLURIUSO</t>
  </si>
  <si>
    <t>ZDC3C24C25</t>
  </si>
  <si>
    <t>LOTTO N. 40 SONDA PER ARGON PLASMA</t>
  </si>
  <si>
    <t>ZE03DA56A5</t>
  </si>
  <si>
    <t>LOTTO N.41 OVERTUBE PER OPERATIVITA'</t>
  </si>
  <si>
    <t>Z583C82700</t>
  </si>
  <si>
    <t>LOTTO N.2 PINZA DA BIOPSIA PLURIUSO</t>
  </si>
  <si>
    <t>Z7E3CD6F81</t>
  </si>
  <si>
    <t>LOTTO N. 27 FILO GUIDA IN NITINOL PUNTA IDROFILA MONOUSO</t>
  </si>
  <si>
    <t>Z713A70FA0</t>
  </si>
  <si>
    <t>“PROCEDURA NEGOZIATA, A MEZZO PIATTAFORMA MEPA, NELLA MODALITÀ DELLA RDO - PER LA FORNITURA DI KIT MATRICE EMOSTATICA CON TROMBINA – FARMACIA OSPEDALIERA P.O. DI ARIANO IRPINO</t>
  </si>
  <si>
    <t>Z3A3CDB17F</t>
  </si>
  <si>
    <t>LOTTO N. 19 PROTESI ESPANSIBILI BILIARI RIMUOVIBILI</t>
  </si>
  <si>
    <t>Z553C3DFFD</t>
  </si>
  <si>
    <t>LOTTO N. 13 SET PER LEGATURA VARICI ESOFAGEE</t>
  </si>
  <si>
    <t>Z1A3D56957</t>
  </si>
  <si>
    <t>LOTTO N. 46 KIT PER DISSEZIONE SOTTOMUCOSA</t>
  </si>
  <si>
    <t>ZDF3C6499F</t>
  </si>
  <si>
    <t>LOTTO N. 49 VALVOLE PER ENDOSCOPI PENTAX</t>
  </si>
  <si>
    <t>Z0B3D39C66</t>
  </si>
  <si>
    <t>SOCIETÀ APPLIED MEDICAL DISTRIBUTION – ACQUISTO MATERIALE DI CONSUMO PER LA UOSD DI GINECOLOGIA E OSTETRICIA DEL PO SANT’OTTONE FRANGIPANE DI ARIANO IRPINO-</t>
  </si>
  <si>
    <t>Z633B5AD3E</t>
  </si>
  <si>
    <t>LOTTO N. 24 PROTESI BILIARI E PANCREATICHE SINGOLE CON KIT COMPLETO PER POSIZIONAMENTO</t>
  </si>
  <si>
    <t>Z7E3B765E3</t>
  </si>
  <si>
    <t>LOTTO N. 45 KIT TEST RAPIDO UREASI</t>
  </si>
  <si>
    <t>ZA13CD17DF</t>
  </si>
  <si>
    <t>LOTTO N. 10 DILATATORE PNEUMATICO BILIARE A PALLONCINO MONOUSO</t>
  </si>
  <si>
    <t>Z7E3DD6CF6</t>
  </si>
  <si>
    <t>LOTTO N. 37 KIT PER LEGATURA VARICI ESOFAGEE</t>
  </si>
  <si>
    <t>Z6F3B76BA6</t>
  </si>
  <si>
    <t xml:space="preserve"> LOTTO N. 52 CONSUMABILI STAMPANTE FOTOGRAFICA SONY UPC21S</t>
  </si>
  <si>
    <t>ZDA3D89DC7</t>
  </si>
  <si>
    <t>FORNITURA DI PROTESI MAMMARIA ESTERNA, PAZIENTI D.A.R. E S.C. DS ATRIPALDA. I SANTI SRL.</t>
  </si>
  <si>
    <t>2023-11-13</t>
  </si>
  <si>
    <t>Z443DB55AE</t>
  </si>
  <si>
    <t>PROCEDURA NEGOZIATA TRAMITE RDO PER LA FORNITURA DI N. 3 VEICOLI PER TRASPORTO SANGUE ED ORGANI</t>
  </si>
  <si>
    <t>Z3B39E76A0</t>
  </si>
  <si>
    <t>FORNITURA SISTEMA DI MONITORAGGIO GLICEMICO CONTINUO DEXCOME ONE, PAZIENTE I.F. PS CERVINARA. ROCHE DIABETES CARE ITALY SPA.</t>
  </si>
  <si>
    <t>A01196DE39</t>
  </si>
  <si>
    <t>FORNITURA DI MATERIALE PER IL CONTROLLO DELLA GLICEMIA, PAZIENTE D.A.M. DS SANT’ANGELO DEI LOMBARDI. ABBOTT SRL.</t>
  </si>
  <si>
    <t>A021D17650</t>
  </si>
  <si>
    <t>BOSENTAN 125 MG 56 CPR</t>
  </si>
  <si>
    <t>A0218FF57A</t>
  </si>
  <si>
    <t>SOC. MANZOMED SRL- ACQUISTO MATERIALE PER DIALISI PERITONEALE – ASSISTITO Z.M. – PRESIDIO SANITARIO DI VALLATA</t>
  </si>
  <si>
    <t>2023-11-14</t>
  </si>
  <si>
    <t>97629809F5</t>
  </si>
  <si>
    <t>SVAS BIOSANA S.P.A- ACQUISTO MATERIALE PER DIALISI PERITONEALE – ASSISTITO Z.M. – PRESIDIO SANITARIO DI VALLATA</t>
  </si>
  <si>
    <t>ZDC3BA89B7</t>
  </si>
  <si>
    <t>ACQUISTO MATERIALE PER CONTROLLO GLICEMIA - P.G. - PRESIDIO MONTELLA DITTA BIOSEVEN</t>
  </si>
  <si>
    <t>Z3B3A1F8BC</t>
  </si>
  <si>
    <t>RDO PER LA FORNITURA DI ATTREZZATURE SANITARIE-LOTTO 2</t>
  </si>
  <si>
    <t>2023-11-15</t>
  </si>
  <si>
    <t>ZF53A86421</t>
  </si>
  <si>
    <t>ACQUISTO ALIMENTI A FINI DIETETICI DKX CPS- UOSD FARM. OSP. P.O. ARIANO IRPINO DITTA NEUPHARMA</t>
  </si>
  <si>
    <t>Z603A6C95A</t>
  </si>
  <si>
    <t>PROCEDURA DI ACQUISTO URGENTE RELATIVA ALLA FORNITURA DI MATERIALE DI CONSUMO PER MICROINFUSORE DI INSULINA; PAZIENTE D.R.A.; D.S. MONTEFORTE IRPINO</t>
  </si>
  <si>
    <t>ZDF3D2213B</t>
  </si>
  <si>
    <t>PROCEDURA DI ACQUISTO PER LA FORNITURA DI SENSORI FREESTYLE LIBRE 3 – PAZIENTE T.A. – D.S. AVELLINO – ABBOT S.R.L.</t>
  </si>
  <si>
    <t>Z3E3DA93E4</t>
  </si>
  <si>
    <t>RIFACIMENTO SEGNALETICA ORIZZONTALE INGRESSO PO ARIANO IRPINO</t>
  </si>
  <si>
    <t>Z0C3C2D150</t>
  </si>
  <si>
    <t>PROCEDURA DI ACQUISTO RELATIVA ALLA FORNITURA DI MATERIALE DI CONSUMO PER MICROINFUSORE DI INSULINA; PAZIENTI S.A. – S.F.; D.S. AVELLINO</t>
  </si>
  <si>
    <t>ZCD3BE458D</t>
  </si>
  <si>
    <t>RDO PER LA FORNITURA DI ATTREZZATURE VARIE-LOTTO 1</t>
  </si>
  <si>
    <t>Z733DD866E</t>
  </si>
  <si>
    <t>SERVIZIO DI MANUTENZIONE ORDINARIA E STRAORDINARIA VEICOLI AFFERENTI AL PARCO AUTO ASL AVELLINO- AMBITO EX ASL AV2 -AVELLINO</t>
  </si>
  <si>
    <t>2023-11-16</t>
  </si>
  <si>
    <t>ZD53A9C83D</t>
  </si>
  <si>
    <t>SERVIZIO DI MANUTENZIONE ORDINARIA E STRAORDINARIA VEICOLI AFFERENTI AL PARCO AUTO ASL AVELLINO- AMBITO EX ASL AV1 -ARIANO IRPINO</t>
  </si>
  <si>
    <t>Z923AF313B</t>
  </si>
  <si>
    <t>SENSORI CT- 202 BIO 403</t>
  </si>
  <si>
    <t>ZF53D06134</t>
  </si>
  <si>
    <t>AGHI INFILTRAZIONE- SANT'ANGELO</t>
  </si>
  <si>
    <t>Z603BB49CD</t>
  </si>
  <si>
    <t>FORNITURA ED INSTALLAZIONE PRODUTTORE DI GHIACCIO C/O P.S. DEL P.O. DI SANT'ANGELO DEI LOMBARDI (AV).</t>
  </si>
  <si>
    <t>2023-11-17</t>
  </si>
  <si>
    <t>Z413D3ACEA</t>
  </si>
  <si>
    <t>GLYCOPIRROLATO 1 MG</t>
  </si>
  <si>
    <t>Z143D6FE9E</t>
  </si>
  <si>
    <t>DITTA MOVI S.P.A. PROCEDURA DI ACQUISTO DI MATERIALE PER MONITORAGGIO GLICEMIA P.D. AFFERENTE AL DISTRETTO SANITARIO DI ARIANO- P.S. VALLATA</t>
  </si>
  <si>
    <t>Z4739C28AD</t>
  </si>
  <si>
    <t>DITTA MOVI S.P.A. PROCEDURA DI ACQUISTO DI MATERIALE PER MONITORAGGIO GLICEMIA G.A.M. AFFERENTE AL DISTRETTO SANITARIO DI SANT’ANGELO DEI LOMBARDI</t>
  </si>
  <si>
    <t>Z0A39FD722</t>
  </si>
  <si>
    <t>PROCEDURA DI ACQUISTO RELATIVA ALLA FORNITURA DI MATERIALE DI CONSUMO PER MICROINFUSORE DI INSULINA; PAZIENTE P.C. ; D.S. AVELLINO</t>
  </si>
  <si>
    <t>Z163D6D113</t>
  </si>
  <si>
    <t>SOCIETÀ ROCHE DIABETES CARE ITALY S.P.A.- ACQUISTO MATERIALE PER MICROINFUSORE D’INSULINA – ASSISTITO B.M. - DISTRETTO SANITARIO DI ATRIPALDA- URGENTISSIMO</t>
  </si>
  <si>
    <t>ZD23C4BA02</t>
  </si>
  <si>
    <t>AFFIDAMENTO FORNITURA N.80000 GLUCOJECT LANCETS -MENARINI DIAGNOSTICS</t>
  </si>
  <si>
    <t>Z403BEEA81</t>
  </si>
  <si>
    <t>FORNITURA DI MATERIALE PER IL CONTROLLO DELLA GLICEMIA, PAZIENTE R.L. DS AVELLINO. ABBOTT SRL.</t>
  </si>
  <si>
    <t>Z013BA50A6</t>
  </si>
  <si>
    <t>DETRUSITOL R 2 MG - DITTA FARMACEUTICA INTERNAZIONALE</t>
  </si>
  <si>
    <t>ZEE3C02221</t>
  </si>
  <si>
    <t>ACQUISTO SENSORI FREESTYLE LIBRE 2 - PAZ. F.G.- DISTRETTO AVELLINO- DITTA ABBOTT DIABETES CARE</t>
  </si>
  <si>
    <t>2023-11-20</t>
  </si>
  <si>
    <t>Z1D3C9D340</t>
  </si>
  <si>
    <t>PROCEDURA DI ACQUISTO RELATIVA AD AUSILI PER LA COMUNICAZIONE; PAZIENTE M.I.; D.S. AVELLINO</t>
  </si>
  <si>
    <t>Z383D87FD7</t>
  </si>
  <si>
    <t>OCTREOTIDE 30 MG</t>
  </si>
  <si>
    <t>Z9B3CF1DE7</t>
  </si>
  <si>
    <t>LAVORI EDILI DI MODIFICA/AMBULATORIO PRESSO UOSM DI ATRIPALDA AV</t>
  </si>
  <si>
    <t>Z443CBFEE7</t>
  </si>
  <si>
    <t>PROCEDURA DI ACQUISTO RELATIVA ALLA FORNITURA DI MATERIALE DI CONSUMO PER MICROINFUSORE DI INSULINA; PAZIENTI G.A. – N.V.P.; D.S. AVELLINO</t>
  </si>
  <si>
    <t>ZB43D1EF67</t>
  </si>
  <si>
    <t>ACQUISTO VERICIGUAT VERQUVO - FARM. TERR. AVELLINO - DITTA BAYER</t>
  </si>
  <si>
    <t>Z7539A926A</t>
  </si>
  <si>
    <t>SOCIETÀ ASTRAZENECA S.P.A – ACQUISTO DEL FARMACO “FLUENZ TETRA” DA DESTINARE ALLA UOC SERVIZIO EPIDEMIOLOGIA E PREVENZIONE (SEP) E REGISTRO TUMORI DELL’ASL DI AVELLINO.-</t>
  </si>
  <si>
    <t>2023-11-21</t>
  </si>
  <si>
    <t>ZD53DD8273</t>
  </si>
  <si>
    <t>ACQUISTO MATERIALE MONITORAGGIO GLICEMICO - DITTA BIOSEVEN PAZ. V.R. - D.S. SANT'ANGELO</t>
  </si>
  <si>
    <t>Z223A0C403</t>
  </si>
  <si>
    <t>REPAIR EXCHANGE TERMOSALDATRICE IN USO PRESSO IL D.S. DI ATRIPALDA )AV)</t>
  </si>
  <si>
    <t>Z343CD7412</t>
  </si>
  <si>
    <t>LUTEINA 20 MG - DITTA COMIFAR- PAZ. C.G. - UOSD FARM TERR AVELLINO</t>
  </si>
  <si>
    <t>ZB83D7D958</t>
  </si>
  <si>
    <t>PROCEDURA DI ACQUISTO RELATIVA ALLA FORNITURA DI MATERIALE DI CONSUMO PER MICROINFUSORE DI INSULINA; PAZIENTE G.C. ; D.S. AVELLINO</t>
  </si>
  <si>
    <t>Z7E3DA1ED1</t>
  </si>
  <si>
    <t>SOCIETÀ ABBOTT S.R.L. - ACQUISTO MATERIALE PER MICROINFUSORE D’INSULINA – ASSISTITO S.L. – DISTRETTO SANITARIO DI ARIANO IRPINO -</t>
  </si>
  <si>
    <t>Z603CBDE40</t>
  </si>
  <si>
    <t>PROCEDURA DI ACQUISTO RELATIVA ALLA FORNITURA DI MATERIALE DI CONSUMO PER MICROINFUSORE DI INSULINA; PAZIENTE F.S.; P.S. CALITRI</t>
  </si>
  <si>
    <t>2023-11-22</t>
  </si>
  <si>
    <t>Z293A5B2C8</t>
  </si>
  <si>
    <t>PROCEDURA DI ACQUISTO RELATIVA ALLA FORNITURA DI MATERIALE DI CONSUMO PER MICROINFUSORE DI INSULINA; PAZIENTE B.V.; P.S. CALITRI</t>
  </si>
  <si>
    <t>Z673C6A7C2</t>
  </si>
  <si>
    <t>FORNITURA DI DEKASS PLUS SOFT GELS DA DESTINARE ALLA UOSD FARMACEUTICA TERRITORIAL DI AVELLINO. DITTA PIAM FARMACEUTICI .-</t>
  </si>
  <si>
    <t>ZC23B9A51F</t>
  </si>
  <si>
    <t>SOCIETÀ BIOSEVEN SRL - ACQUISTO MATERIALE PER MICROINFUSORE D’INSULINA– ASS.TO S.A. - DISTRETTO SANITARIO DI SANT’ANGELO DEI LOMBARDI – URGENTE-</t>
  </si>
  <si>
    <t>Z5E3A0ADF2</t>
  </si>
  <si>
    <t>ACQUISTO SENSORI FREESTYLE LIBRE 3 PAZ. L.A.- DITTA ABBOTT - DISTRETTO DI AVELLINO</t>
  </si>
  <si>
    <t>Z503B33790</t>
  </si>
  <si>
    <t>SOCIETÀ ABBOTT S.R.L. - ACQUISTO MATERIALE PER MICROINFUSORE D’INSULINA – ASSISTITO L.M.L. – DISTRETTO SANITARIO DI ARIANO IRPINO -</t>
  </si>
  <si>
    <t>Z3D3C06523</t>
  </si>
  <si>
    <t>LAVORI EDILI DI RISANAMENTO IGIENICO FUNZIONALE DELLA COPERTURA PRESSO LA SEDE DEL EX LANDOLFI DI SOLOFRA AVELLINO</t>
  </si>
  <si>
    <t>Z193BE50D8</t>
  </si>
  <si>
    <t>SOC. MEDICAIR SUD SRL – ACQUISTO MATERIALE DI CONSUMO - ASSISTITO F.B. - PRESIDIO SANITARIO DI MIRABELLA ECLANO -</t>
  </si>
  <si>
    <t>Z663CF62F5</t>
  </si>
  <si>
    <t>DITTA ABBOTT S.R.L.- PROCEDURA DI ACQUISTO DISPOSITIVI PER MONITORAGGIO GLICEMIA - PZ. A.D.N. AFFERENTE AL DISTRETTO SANITARIO DI AVELLINO</t>
  </si>
  <si>
    <t>ZDC3B27006</t>
  </si>
  <si>
    <t>LAVORI DI REVISIONE INFISSI DISTRETTO MONTEFORTE</t>
  </si>
  <si>
    <t>2023-11-23</t>
  </si>
  <si>
    <t>ZA83BACB1E</t>
  </si>
  <si>
    <t>PROCEDURA DI ACQUISTO DI UNA PROTESI MAMMARIA ESTERNA; PAZIENTE F.R.A.; D.S. ATRIPALDA</t>
  </si>
  <si>
    <t>9906205AF7</t>
  </si>
  <si>
    <t>PROCEDURA DI ACQUISTO PER COMUNICATORE DINAMICO DPAD; PAZIENTE T.M.; D.S. AVELLINO</t>
  </si>
  <si>
    <t>A021713F74</t>
  </si>
  <si>
    <t>FORNITURA DI DISPOSITIVI MEDICI PER TERAPIA INSULINICA DA DESTINARE AD ASSISTITI D.C.N. E D.M.R.R. DISTRETTO SANITARIO DI MONTEFORTE I. DITTA ESCLUSIVA: ABBOTT SRL.-</t>
  </si>
  <si>
    <t>A00A105178</t>
  </si>
  <si>
    <t>DITTA ABBOTT S.R.L.- PROCEDURA DI ACQUISTO DI DISPOSITIVI PER MONITORAGGIO GLICEMIA - PZ. P.A.M. AFFERENTE AL DISTRETTO SANITARIO DI AVELLINO</t>
  </si>
  <si>
    <t>97627582C4</t>
  </si>
  <si>
    <t>DITTA ABBOTT S.R.L.- PROCEDURA DI ACQUISTO DISPOSITIVI PER MONITORAGGIO GLICEMIA - PZ. T.F. AFFERENTE AL DISTRETTO SANITARIO DI AVELLINO</t>
  </si>
  <si>
    <t>2023-11-24</t>
  </si>
  <si>
    <t>ZAB3BA4695</t>
  </si>
  <si>
    <t>FORNITURA DI DISPOSITIVI MEDICI PER TERAPIA INSULINICA DA DESTINARE AD ASSISTITO D.M.R. DISTRETTO SANITARIO DI MONTEFORTE I. DITTA ESCLUSIVA: ABBOTT SRL.-</t>
  </si>
  <si>
    <t>ZE23C65050</t>
  </si>
  <si>
    <t>FORNITURA URGENTISSIMA DI DISPOSITIVI MEDICI PER TERAPIA INSULINICA DA DESTINARE AD ASSISTITA B.A. DISTRETTO SANITARIO DI ATRIPALDA. DITTA:ROCHE DIABETES CARE ITALY SPA.-</t>
  </si>
  <si>
    <t>ZB93C05E5C</t>
  </si>
  <si>
    <t>FORNITURA DI DISPOSITIVI MEDICI PER TERAPIA INSULINICA DA DESTINARE AD ASSISTITA P.A. . PRESÌDIO SANITARIO DI CERVINARA. DITTA ROCHE DIABETES CARE ITALY SRL.-</t>
  </si>
  <si>
    <t>Z303A609F8</t>
  </si>
  <si>
    <t>SOCIETÀ ABBOTT S.R.L. - ACQUISTO MATERIALE PER MICROINFUSORE D’INSULINA – ASSISTITO A.S.- DISTRETTO SANITARIO DI ATRIPALDA - URGENTISSIMO-</t>
  </si>
  <si>
    <t>Z893BAC9A0</t>
  </si>
  <si>
    <t>ACQUISTO MATERIALE PER DIALISI PERITONEALE – ASSISTITO D.F.C. – DISTRETTO SANITARIO DI ATRIPALDA- SVAS BIOSANA</t>
  </si>
  <si>
    <t>Z093C0D49F</t>
  </si>
  <si>
    <t>LA FORNITURA DI N. 1 MATERASSO BARIATRICO, PAZIENTE C.M. DS DI ATRIPALDA. MEDICAL TECH SRL.</t>
  </si>
  <si>
    <t>2023-11-27</t>
  </si>
  <si>
    <t>Z5D3BB6181</t>
  </si>
  <si>
    <t>AFFIDAMENTO SERVIZIO DI INDAGINI, RILIEVI E SONDAGGI GEOLOGICHE E GEOTECNICHE REALIZZAZIONE CDC FONTANAROSA</t>
  </si>
  <si>
    <t>Z3E3D56A38</t>
  </si>
  <si>
    <t>FORNITURA DI DISPOSITIVI PER TERAPIA INSULINICA DA DESTINARE AD ASSISTITI G.V. DISTRETTO SANITARIO DI BAIANO. DITTA ESCLUSIVA: ABBOTT SRL .-</t>
  </si>
  <si>
    <t>ZBB3D7DB22</t>
  </si>
  <si>
    <t>FORNITURA DI “FRIPASS 50 MG 28 CPR” DA DESTINARE ALLA UOSD FARMACEUTICA TERRITORIALE DI AVELLINO. DITTA ESCLUSIVA: ITALFARMACO SPA.</t>
  </si>
  <si>
    <t>Z2C3CF583A</t>
  </si>
  <si>
    <t>ACQUISTO MATERIALE MONITORAGGIO GLICEMICO - DITTA ROCHE DIABETES CARE PAZ. G.C.- D.S. SANT'ANGELO</t>
  </si>
  <si>
    <t>ZBE3D55BB2</t>
  </si>
  <si>
    <t>AFFIDAMENTO SERVIZIO DI INDAGINI, RILIEVI E SONDAGGI GEOLOGICHE E GEOTECNICHE REALIZZAZIONE ODC MONTEFORTE IRPINO</t>
  </si>
  <si>
    <t>Z9C3CB14C2</t>
  </si>
  <si>
    <t>AFFIDAMENTO SERVIZIO DI INDAGINI, RILIEVI E SONDAGGI GEOLOGICHE E GEOTECNICHE REALIZZAZIONE CDC LAPIO</t>
  </si>
  <si>
    <t>Z3D3CE37A6</t>
  </si>
  <si>
    <t>SOCIETÀ ABBOTT SRL - ACQUISTO MATERIALE PER MICROINFUSORE D’INSULINA– ASS.TO D.R.C.- PRESIDIO SANITARIO DI CALITRI –</t>
  </si>
  <si>
    <t>2023-11-28</t>
  </si>
  <si>
    <t>Z353D80C51</t>
  </si>
  <si>
    <t>SOCIETÀ ABBOTT SRL - ACQUISTO MATERIALE PER MICROINFUSORE D’INSULINA– ASS.TO S.A.- PRESIDIO SANITARIO DI CALITRI –</t>
  </si>
  <si>
    <t>Z0D3D790C8</t>
  </si>
  <si>
    <t>SOCIETÀ ABBOTT SRL - ACQUISTO MATERIALE PER MICROINFUSORE D’INSULINA– ASS.TO M.G. PRESIDIO SANITARIO DI CALITRI –</t>
  </si>
  <si>
    <t>Z1C3D028AD</t>
  </si>
  <si>
    <t>ACQUISTO DISPOSITIVI PER TRACHEOSTOMIA PAZ. M.L.O. - D.S. ATRIPALDA</t>
  </si>
  <si>
    <t>ZF23C7D4F8</t>
  </si>
  <si>
    <t>ACQUISTO MATERIALE DI CONSUMO PER ASSISTITA R.A. - DISTRETTO SANITARIO ARIANO IRPINO – PRESIDIO DI VALLATA</t>
  </si>
  <si>
    <t>Z853CAC9ED</t>
  </si>
  <si>
    <t>INSTALLAZIONE SEGNALATORE DI PERICOLO RADIAZIONE C/O D.S. DI ATRIPALDA (AV)</t>
  </si>
  <si>
    <t>Z293B79A79</t>
  </si>
  <si>
    <t>SOCIETÀ ABBOTT S.R.L. - ACQUISTO MATERIALE PER MICROINFUSORE D’INSULINA – ASSISTITO P.C..- PRESIDIO SANITARIO DI GROTTAMINARDA- URGENTISSIMO-</t>
  </si>
  <si>
    <t>Z7C3C5600F</t>
  </si>
  <si>
    <t>FORNITURA DI DISPOSITIVI PER TERAPIA INSULINICA DA DESTINARE AD ASSISTITI R.A. E NR.. DISTRETTO SANITARIO DI BAIANO. DITTA ESCLUSIVA: ABBOTT SRL .-</t>
  </si>
  <si>
    <t>ZF33A9A91B</t>
  </si>
  <si>
    <t>SERVIZIO DI PUBBLICAZIONE DEL BANDO DI GARA PER L'AFFIDAMENTO DELLA FORNITURA DI DISPOSITIVI MEDICI E STRUMENTARIO PER GASTROENTEROLOGIA ED ENDOSCOPIA DIGESTIVA</t>
  </si>
  <si>
    <t>ZED3D655A3</t>
  </si>
  <si>
    <t>CIG. N. - SOCIETÀ FRESENIUS MEDICAL CARE S.P.A. -ACQUISTO MATERIALE PER DIALISI PERITONEALE – ASSISTITO I.C. – DISTRETTO SANITARIO DI BAIANO-</t>
  </si>
  <si>
    <t>ZE03D9AFF7</t>
  </si>
  <si>
    <t>GARA MEPA PER ACQUISTO RULLO TRASLATORE DA DESTINARE ALL'U.O. NEFROLOGIA E DIALISI DEL P.O. DI ARIANO IRPINO (AV)</t>
  </si>
  <si>
    <t>Z123DD89B3</t>
  </si>
  <si>
    <t>FORNITURA URGENTISSIMA DI PROTESI FONATORIE PER PAZIENTE P.M. PRESÌDIO SANITARIO DI MONTELLA. DITTA ESCLUSIVA: ATOS MEDICAL SRL.-</t>
  </si>
  <si>
    <t>Z223D3437E</t>
  </si>
  <si>
    <t>RIPARAZIONE SPEECH PROCESSOR – ASSISTITA P.E. - DISTRETTO SANITARIO AVELLINO</t>
  </si>
  <si>
    <t>Z943D6D3A9</t>
  </si>
  <si>
    <t>SOCIETÀ ABBOTT S.R.L. - ACQUISTO MATERIALE PER MICROINFUSORE D’INSULINA – ASSISTITO B.A.C.G.- PRESIDIO SANITARIO DI GROTTAMINARDA- URGENTISSIMO-</t>
  </si>
  <si>
    <t>Z783C9DF08</t>
  </si>
  <si>
    <t>SOCIETÀ ABBOTT S.R.L. - ACQUISTO MATERIALE PER MICROINFUSORE D’INSULINA – ASSISTITO Z.A.M. – PRESIDIO SANITARIO DI VALLATA - URGENTE</t>
  </si>
  <si>
    <t>2023-11-29</t>
  </si>
  <si>
    <t>ZDC3CFB1D3</t>
  </si>
  <si>
    <t>DI N. 1 VIDEOINGRANDITORE OTTICO DA TAVOLO, PAZIENTE G.L. U.O.R. AVELLINO. SOCIETÀ MEDLAC SRL GIA OFTALMICA IOVINO SNC.</t>
  </si>
  <si>
    <t>Z893DB288C</t>
  </si>
  <si>
    <t>KIT TEST FINGERPRINTING METABOLOMICO - DITTA ANSERISFARMA- P.O. ARIANO</t>
  </si>
  <si>
    <t>Z363A8B7F4</t>
  </si>
  <si>
    <t>DITTA ABBOTT S.R.L.- PROCEDURA DI ACQUISTO DISPOSITIVI PER MONITORAGGIO GLICEMIA - PZ. L.G. AFFERENTE AL DISTRETTO SANITARIO DI ARIANO IRPINO- P.S. VALLATA</t>
  </si>
  <si>
    <t>ZBB39DE99F</t>
  </si>
  <si>
    <t>DITTA MEDTRONIC SPA- PROCEDURA DI ACQUISTO MATERIALE DI CONSUMO PER MICROINFUSORE DI INSULINA - ASSISTITO P.S. DISTRETTO SANITARIO DI ARIANO IRPINO</t>
  </si>
  <si>
    <t>ZA23C9C904</t>
  </si>
  <si>
    <t>SOCIETÀ ABBOTT S.R.L. - ACQUISTO MATERIALE PER MICROINFUSORE D’INSULINA – ASSISTITO R.M. - DISTRETTO SANITARIO DI MONTEFORTE IRPINO -</t>
  </si>
  <si>
    <t>Z153A5C100</t>
  </si>
  <si>
    <t>A.Q. FORNITURA STOMIE-DET. 199/22-COLOPLAST S.P.A.</t>
  </si>
  <si>
    <t>2023-11-30</t>
  </si>
  <si>
    <t>Z9A3D7BCAB</t>
  </si>
  <si>
    <t>A.Q. RETI PER ERNIA-ANGIOLOGICA B.M.-LOTTO 17</t>
  </si>
  <si>
    <t>Z763C78672</t>
  </si>
  <si>
    <t>V GRAD.-COLOPLAST S.P.A.</t>
  </si>
  <si>
    <t>ZC93DA45A9</t>
  </si>
  <si>
    <t>VI GRAD.-CONVATEC ITALIA S.R.L.</t>
  </si>
  <si>
    <t>ZB53C8664E</t>
  </si>
  <si>
    <t>VII GRAD.-TELEFLEX MEDICAL S.R.L.</t>
  </si>
  <si>
    <t>9912120C2D</t>
  </si>
  <si>
    <t>II GRAD.-TEGEA S.R.L.</t>
  </si>
  <si>
    <t>A000EFDF33</t>
  </si>
  <si>
    <t>PROCEDURA DI ACQUISTO PER LA FORNITURA DI SENSORI FREESTYLE LIBRE 3 – PAZIENTE I.A. – D.S. AVELLINO – ABBOT S.R.L.</t>
  </si>
  <si>
    <t>99094500D6</t>
  </si>
  <si>
    <t>I GRAD. CLINI LAB S.R.L.</t>
  </si>
  <si>
    <t>Z723B71146</t>
  </si>
  <si>
    <t>A.Q. RETI PER ERNIA-HERNIAMESH SRL</t>
  </si>
  <si>
    <t>ZFA3AC8476</t>
  </si>
  <si>
    <t>A.Q. RETI PER ERNIA-EFFEBI HOSPITAL SAS</t>
  </si>
  <si>
    <t>Z0C3A62F54</t>
  </si>
  <si>
    <t>ACQUISTO NEPHEA INFANT LATTE - DITTA MAMOXI - UOSD FARM TERR AV</t>
  </si>
  <si>
    <t>ZB23C22464</t>
  </si>
  <si>
    <t>DITTA MEDICAIR SUD S.R.L. – PROCEDURA DI ACQUISTO MATERIALE DI CONSUMO PER L’ASSISTITO D.A.M. AFFERENTE AL DISTRETTO SANITARIO DI SANT’ANGELO DEI LOMBARDI</t>
  </si>
  <si>
    <t>Z453C4F512</t>
  </si>
  <si>
    <t>III GRAD.-COLOPLAST S.P.A.</t>
  </si>
  <si>
    <t>Z0E3986C10</t>
  </si>
  <si>
    <t>III GRAD.- COLOPLAST S.P.A.</t>
  </si>
  <si>
    <t>Z963C69BEA</t>
  </si>
  <si>
    <t>I GRAD. TELEFLEX MEDICAL S.R.L.</t>
  </si>
  <si>
    <t>ZC73DA742F</t>
  </si>
  <si>
    <t>FORNITURA DI MATERIALE PER IL CONTROLLO DELLA GLICEMIA, PAZIENTE L.S.B. DS AVELLINO. ABBOTT SRL.</t>
  </si>
  <si>
    <t>ZA53D3F6EE</t>
  </si>
  <si>
    <t>III GRAD. COLOPLAST S.P.A.</t>
  </si>
  <si>
    <t>ZE73DB5B60</t>
  </si>
  <si>
    <t>VI GRAD.-B.BRAUN MILANO S.P.A.</t>
  </si>
  <si>
    <t>Z493D1F3E6</t>
  </si>
  <si>
    <t>PROCEDURA DI ACQUISTO RELATIVA ALLA FORNITURA DI MATERIALE DI CONSUMO PER MICROINFUSORE DI INSULINA; PAZIENTI I.G. – B.G.; D.S. SANT’ANGELO DEI LOMBARDI; DITTA ESCLUSIVA: ABBOTT S.R.L..</t>
  </si>
  <si>
    <t>Z7B3CBF050</t>
  </si>
  <si>
    <t>IV GRAD.-CONVATEC ITALIA S.R.L.</t>
  </si>
  <si>
    <t>Z5D3CCD871</t>
  </si>
  <si>
    <t>III GRAD.-RAYS S.P.A.</t>
  </si>
  <si>
    <t>ZBE3C81D3C</t>
  </si>
  <si>
    <t>IV GRAD.- TELEFLEX MEDICAL S.R.L.</t>
  </si>
  <si>
    <t>Z383B1C652</t>
  </si>
  <si>
    <t>II GRAD. - CLINI LAB S.R.L.</t>
  </si>
  <si>
    <t>Z0C3D54A1D</t>
  </si>
  <si>
    <t>ACQUISTO DHA RICHOIL FIALE - DMF FARMA UOSD FARM TERR AV</t>
  </si>
  <si>
    <t>ZBE3C28BA2</t>
  </si>
  <si>
    <t>Z5139AEBBD</t>
  </si>
  <si>
    <t>I GRAD.-SVAS BIOSANA S.P.A.</t>
  </si>
  <si>
    <t>ZED3BA8965</t>
  </si>
  <si>
    <t>V GRAD.-HOLLISTER S.P.A.</t>
  </si>
  <si>
    <t>Z483A86395</t>
  </si>
  <si>
    <t>I GRAD.-TSS S.R.L.</t>
  </si>
  <si>
    <t>Z803BBEF4D</t>
  </si>
  <si>
    <t xml:space="preserve"> III GRAD.-CONVATEC ITALIA S.R.L.</t>
  </si>
  <si>
    <t>Z783B76D18</t>
  </si>
  <si>
    <t>VI GRAD.-SVAS BIOSANA S.P.A.</t>
  </si>
  <si>
    <t>ZDE3A41AAB</t>
  </si>
  <si>
    <t>II GRAD. WELLSPECT S.R.L.</t>
  </si>
  <si>
    <t>Z523CCF8C6</t>
  </si>
  <si>
    <t>Z613D7D67C</t>
  </si>
  <si>
    <t>SOCIETÀ MAGALDI LIFE SRL- ACQUISTO MATERIALE DI CONSUMO PER VENTILOTERAPIA – ASSISTITO B.N. - PRESIDIO SANITARIO DI GROTTAMINARDA – URGENTEISSIMO</t>
  </si>
  <si>
    <t>Z253986E57</t>
  </si>
  <si>
    <t>IV GRAD.-TELEFLEX MEDICAL S.R.L.</t>
  </si>
  <si>
    <t>Z343CFF938</t>
  </si>
  <si>
    <t>ACQUISTO FARMACO PER TERAPIA CAR-T</t>
  </si>
  <si>
    <t>ZC83D6FB2B</t>
  </si>
  <si>
    <t>II GRAD.-TELEFLEX MEDICAL S.R.L.</t>
  </si>
  <si>
    <t>Z6A3D7A5ED</t>
  </si>
  <si>
    <t>INNOVAMEDICA S.P.A. PROCEDURA DI ACQUISTO MATERIALE DI CONSUMO PER L’ASSISTITO D.A.M. AFFERENTE AL DISTRETTO SANITARIO DI SANT’ANGELO DEI LOMBARDI;</t>
  </si>
  <si>
    <t>ZDC3B12C78</t>
  </si>
  <si>
    <t>A.Q. RETI PER ERNIA-FERMED SRL</t>
  </si>
  <si>
    <t>Z7B398F646</t>
  </si>
  <si>
    <t>ZA93A90021</t>
  </si>
  <si>
    <t>A.Q. FORNITURA STOMIE-DET. 199/22-B.BRAUN MILANO S.P.A.</t>
  </si>
  <si>
    <t>Z463D194F7</t>
  </si>
  <si>
    <t>I GRAD.-CHEMIL S.R.L.</t>
  </si>
  <si>
    <t>Z8A3CFB050</t>
  </si>
  <si>
    <t>PROCEDURA DI ACQUISTO RELATIVA ALLA FORNITURA DI MATERIALE DI CONSUMO PER PAZIENTE TRACHEOSTOMIZZATO; PAZIENTE L.A.; P.S. CALITRI; DITTA: MEDICAIR SUD S.R.L..</t>
  </si>
  <si>
    <t>2023-12-01</t>
  </si>
  <si>
    <t>95665495F9</t>
  </si>
  <si>
    <t>FORNITURA DI DISPOSITIVI MEDICI PER TERAPIA INSULINICA DA DESTINARE A PAZIENTE P.C.. DISTRETTO SANITARIO DI ATRIPALDA. . DITTA ESCLUSIVA:ROCHE DIABETES CARE ITALY SPA.-</t>
  </si>
  <si>
    <t>2023-12-04</t>
  </si>
  <si>
    <t>A021D33D69</t>
  </si>
  <si>
    <t>PROCEDURA DI ACQUISTO URGENTE RELATIVA ALLA FORNITURA DI MATERIALE DI CONSUMO PER MICROINFUSORE DI INSULINA; PAZIENTI R.M. – T.T.; D.S. ATRIPALDA</t>
  </si>
  <si>
    <t>2023-12-05</t>
  </si>
  <si>
    <t>9762692C4A</t>
  </si>
  <si>
    <t>SOCIETÀ LEO PHARMA SPA – ACQUISTO DELLA SPECIALITÀ MEDICINALE “ADTRALZA 150 MG” DA DESTINARE ALLA UOC FARMACIA OSPEDALIERA DEL PO SANT’OTTONE FRANGIPANE DI ARIANO IRPINO- URGENTE-</t>
  </si>
  <si>
    <t>98017850DE</t>
  </si>
  <si>
    <t>DITTA A. MENARINI DIAGNOSTICS S.R.L.- PROCEDURA DI ACQUISTO MATERIALE MICROINFUSORE DI INSULINA - PZ. B.G. AFFERENTE AL DISTRETTO SANITARIO DI SANT’ANGELO DEI LOMBARDI- PRESIDIO MONTELLA</t>
  </si>
  <si>
    <t>ZC63BC10E0</t>
  </si>
  <si>
    <t>ACQUISTO SENSORI FREESTYLE LIBRE 3 PAZ. L.A. - DITTA ABBOTT</t>
  </si>
  <si>
    <t>ZC93BE1664</t>
  </si>
  <si>
    <t>SOCIETÀ ABBOTT S.R.L. - ACQUISTO MATERIALE PER MICROINFUSORE D’INSULINA– ASSISTITO M.S. - DISTRETTO SANITARIO DI ATRIPALDA - URGENTISSIMO-</t>
  </si>
  <si>
    <t>ZB13CD1166</t>
  </si>
  <si>
    <t>SOCIETÀ NOVARTIS FARMA SPA– ACQUISTO DELLA SPECIALITÀ MEDICINALE “KISQUALI 42 CPR RIV 200MG” DA DESTINARE ALLA UOSD FARMACEUTICA TERRITORIALE DELL’ASL DI AVELLINO-</t>
  </si>
  <si>
    <t>ZDD3C8278D</t>
  </si>
  <si>
    <t>SOCIETÀ MEDTRONIC ITALIA S.P.A. - ACQUISTO MATERIALE PER MICROINFUSORE D’INSULINA – ASSISTITO G.A. - DISTRETTO SANITARIO DI ATRIPALDA -URGENTISSIMO</t>
  </si>
  <si>
    <t>2023-12-06</t>
  </si>
  <si>
    <t>Z323DA481A</t>
  </si>
  <si>
    <t>SOCIETÀ NOVARTIS FARMA SPA– ACQUISTO DELLA SPECIALITÀ MEDICINALE “KISQUALI 63 CPR RIV 200MG” DA DESTINARE ALLA UOSD FARMACIA OSPEDALIERA DEL PO DI SANT’ANGELO DEI LOMBARDI- URGENTE-</t>
  </si>
  <si>
    <t>Z9A3CC046F</t>
  </si>
  <si>
    <t>FORNITURA DI DISPOSITIVI PER TERAPIA INSULINICA DA DESTINARE AD ASSISTITI S.S. E D.M. P. DISTRETTO SANITARIO DI BAIANO. DITTA ESCLUSIVA: ABBOTT SRL .-</t>
  </si>
  <si>
    <t>Z123D45798</t>
  </si>
  <si>
    <t>PROCEDURA DI ACQUISTO RELATIVA ALLA FORNITURA DI MATERIALE DI CONSUMO PER MICROINFUSORE DI INSULINA; PAZIENTE D.A.V.; P.S. CALITRI</t>
  </si>
  <si>
    <t>Z683C0EF35</t>
  </si>
  <si>
    <t>SOCIETÀ ABBOTT SRL - ACQUISTO MATERIALE PER MICROINFUSORE D’INSULINA– ASS.TO P.M.- DISTRETTO SANITARIO DI BAIANO –</t>
  </si>
  <si>
    <t>ZAE3CBA6CC</t>
  </si>
  <si>
    <t>LAVORI DI TINTEGGIATURA DELL'AMBULATORIO PEDIATRICO VACCINALE NONCHÈ LA RIMOZIONE DELLA MUFFA PRESSO IL PRESIDIO DI MONTORO</t>
  </si>
  <si>
    <t>2023-12-07</t>
  </si>
  <si>
    <t>Z0B3CFFCE0</t>
  </si>
  <si>
    <t>PROCEDURA DI ACQUISTO RELATIVA ALLA FORNITURA DI MATERIALE DI CONSUMO PER MICROINFUSORE DI INSULINA MEDTRONIC MINIMED 780G; PAZIENTE M.C.; P.S. CALITRI</t>
  </si>
  <si>
    <t>ZE53C1B1B2</t>
  </si>
  <si>
    <t>RDO N.3893073 - PROCEDURA NEGOZIATA PER LA FORNITURA URGENTE DI LENTI DA DESTINARE ALLA UOS OCULISTICA DEL PRESIDIO OSPEDALIERO DI ARIANO IRPINO;</t>
  </si>
  <si>
    <t>Z3C3D32C1B</t>
  </si>
  <si>
    <t>PROCEDURA DI ACQUISTO PER LA FORNITURA DI SENSORI FREESTYLE LIBRE 3 – PAZIENTE T.V. – D.S. AVELLINO – ABBOT S.R.L.</t>
  </si>
  <si>
    <t>2023-12-11</t>
  </si>
  <si>
    <t>Z373B724AB</t>
  </si>
  <si>
    <t>PROCEDURA DI ACQUISTO RELATIVA ALLA FORNITURA DI MATERIALE DI CONSUMO PER MICROINFUSORE DI INSULINA; PAZIENTE F.R.; P.S. CALITRI; DITTA ESCLUSIVA: ABBOTT S.R.L..</t>
  </si>
  <si>
    <t>ZE33D5BCEE</t>
  </si>
  <si>
    <t>PROCEDURA DI ACQUISTO PER LA FORNITURA DI SENSORI FREESTYLE LIBRE 3 – PAZIENTE D.S.M. – D.S. ARIANO IRPINO – ABBOT S.R.L.</t>
  </si>
  <si>
    <t>Z753D4FA90</t>
  </si>
  <si>
    <t>OCTREOTIDE 10 MG E 20 MG</t>
  </si>
  <si>
    <t>ZB53CD63DB</t>
  </si>
  <si>
    <t>ACQUISTO MEDICAZIONI DIVERSE PER PAZ DISTRETTO SANITARIO DI ATRIPALDA. DITTA ESCLUSIVA: TECNOLOGIE OSPEDALIERE SRL.-</t>
  </si>
  <si>
    <t>ZEC3C5240B</t>
  </si>
  <si>
    <t>PROCEDURA NEGOZIATA TRAMITE T.D. N. 3899010 DEL FARMACO RIMVOQ 45 MGSUL MEPA DELLA CONSIP DA DESTINARE ALLA UOSD FARMACEUTICA TERIRTORIALE DI AVELLINO DITTA ESCLUSIVA: ABBVIE SRL.-</t>
  </si>
  <si>
    <t>Z653D39839</t>
  </si>
  <si>
    <t>FORNITURA DI DISPOSITIVO MEDICO PER LA UOSD FARMACEUTICA TERRITORIALE DI AVELLINO: DITTA POLIFARMA BENESSER SRL.</t>
  </si>
  <si>
    <t>ZC03CFC6B6</t>
  </si>
  <si>
    <t>LAVORI PER IL RIPRISTINO PAVIMENTO IN LINOLEUM PRESSO IL DISTRETTO DI ATRIPALDA</t>
  </si>
  <si>
    <t>Z4539A2A4B</t>
  </si>
  <si>
    <t>ACQUISTO NECENIOL PLUS - P.O. SANT'ANGELO - DITTA ERBOZETA</t>
  </si>
  <si>
    <t>ZF939ED10E</t>
  </si>
  <si>
    <t>LAVORI DI RIPRISTINO COPERTURA STANZE SEDE ASL VIA DEGLI IMBIMBO (AV)</t>
  </si>
  <si>
    <t>Z743D09C8F</t>
  </si>
  <si>
    <t>ACQUISTO DISPOSITIVO MEDICO POLYMEN PER LA UOSD FARMACEUTICA TERRITORIALE DI AVELLINO. DITTA ESCLUSIVA: ARTIMED SRL.-</t>
  </si>
  <si>
    <t>Z6C3CD27FB</t>
  </si>
  <si>
    <t>ACQUISTO SENSORI FREESTYLE LIBRE 3 PAZ. L.P.M.- DITTA ABBOTT- D.S. ARIANO IRPINO</t>
  </si>
  <si>
    <t>ZCA3D55CF8</t>
  </si>
  <si>
    <t>LAVORI DI RIPRISTINO VARIE TENDE E VARI INFISSI PRESSO CORSO EUROPA</t>
  </si>
  <si>
    <t>ZE83A8E5F8</t>
  </si>
  <si>
    <t>ACQUISTO MICROINFUSORE PER TERAPIA FERROCHELANTE - PAZ. M.S. DITTA CANÈ DISTRETTO BAIANO</t>
  </si>
  <si>
    <t>2023-12-12</t>
  </si>
  <si>
    <t>Z833ABF78E</t>
  </si>
  <si>
    <t>PROCEDURA DI ACQUISTO PER LA FORNITURA DI MATERIALE DI CONSUMO PER IL MONITORAGGIO DELLA GLICEMIA– PAZIENTE M.F. – D.S. S. ANGELO DEI LOMBARDI – MEDTRONIC ITALIA S.P.A.</t>
  </si>
  <si>
    <t>2023-12-13</t>
  </si>
  <si>
    <t>ZE73A1C9F3</t>
  </si>
  <si>
    <t>PROCEDURA DI ACQUISTO RELATIVA ALLA FORNITURA DI MATERIALE DI CONSUMO PER MICROINFUSORE DI INSULINA; PAZIENTE P.V.; P.S. CALITRI</t>
  </si>
  <si>
    <t>Z663DB4E2D</t>
  </si>
  <si>
    <t>DITTA I SANTI S.R.L.- PROCEDURA DI ACQUISTO IPHONE 14 PROMAX RICONDUCIBILE A SINTESI VOCALE E SISTEMA ICR- PZ. M.L.L.M. AFFERENTE AL DISTRETTO SANITARIO DI ATRIPALDA</t>
  </si>
  <si>
    <t>ZBB3AFB3E6</t>
  </si>
  <si>
    <t>ACQUISTO DI N. 3 SEGGIOLONI FUNZIONALI MODULARI DA DESTINARE ALLA SUAP DI BISACCIA - AFFIDAMENTO</t>
  </si>
  <si>
    <t>Z283A0C5A1</t>
  </si>
  <si>
    <t>ACQUISTO MATERIALE DI CONSUMO PAZ. M.B.A. - DITTA MEDICAIR DISTRETTO ATRIPALDA</t>
  </si>
  <si>
    <t>Z8D3BAC3D7</t>
  </si>
  <si>
    <t>LAVORI DI RIPRISTINO LINEA ELETTRICA A SERVIZIO DELL'AMBULATORIO DI RADIOLOGIA</t>
  </si>
  <si>
    <t>Z023A7617B</t>
  </si>
  <si>
    <t>PROCEDURA DI ACQUISTO RELATIVA ALLA FORNITURA DI MATERIALE DI CONSUMO PER MICROINFUSORE DI INSULINA; PAZIENTE Z.R.; P.S. CALITRI</t>
  </si>
  <si>
    <t>Z373AAA857</t>
  </si>
  <si>
    <t>PROCEDURA DI ACQUISTO PER LA FORNITURA DI UN MICROINFUSORE DI INSULINA E MATERIALE DI CONSUMO – PAZIENTE S.M. – D.S. AVELLINO – MEDTRONIC ITALIA S.P.A.</t>
  </si>
  <si>
    <t>A03F97B796</t>
  </si>
  <si>
    <t>PROCEDURA DI ACQUISTO PER LA FORNITURA DI CATETERI AUTOLUBRIFICATI – PAZIENTE P.A. – D.S. AVELLINO – HOLLISTER S.P.A.</t>
  </si>
  <si>
    <t>2023-12-14</t>
  </si>
  <si>
    <t>9724908FF1</t>
  </si>
  <si>
    <t>PROCEDURA DI ACQUISTO PER LA FORNITURA DI SENSORI FREESTYLE LIBRE 3 – PAZIENTE I.A. – P.S. MONTELLA– ABBOT S.R.L.</t>
  </si>
  <si>
    <t>976386651D</t>
  </si>
  <si>
    <t>DITTA ABBOTT S.R.L.- PROCEDURA DI ACQUISTO DISPOSITIVI PER MONITORAGGIO GLICEMIA - PZ. C.L. AFFERENTE AL DISTRETTO SANITARIO DI ARIANO IRPINO</t>
  </si>
  <si>
    <t>Z5E3B8506B</t>
  </si>
  <si>
    <t>MEDTRONIC ITALIA SPA</t>
  </si>
  <si>
    <t>2023-12-15</t>
  </si>
  <si>
    <t>ZBF3C291C9</t>
  </si>
  <si>
    <t>SOC. HOLLISTER SPA- ACQUISTO MATERIALE DI CONSUMO- ASS.TO M.C. - DISTRETTO SANIITARIO DI BAIANO</t>
  </si>
  <si>
    <t>Z233C74DC2</t>
  </si>
  <si>
    <t>PROCEDURA DI ACQUISTO PER LA FORNITURA DI UN COMUNICATORE SIMBOLICO - PAZIENTE A.E. – DS AVELLINO - SOLUZIONI 104 SRL.</t>
  </si>
  <si>
    <t>Z443C2C203</t>
  </si>
  <si>
    <t>FORNITURA URGENTISSIMA DI DISPOSITIVI MEDICI PER TERAPIA INSULINICA DA DESTINARE AD ASSISTITA A.S. DISTRETTO SANITARIO DI ATRIPALDA. DITTA ESCLUSIVA:MEDTRONIC ITALIA SPA.-</t>
  </si>
  <si>
    <t>2023-12-18</t>
  </si>
  <si>
    <t>Z793A6BF6C</t>
  </si>
  <si>
    <t>SOCIETÀ ABBOTT S.R.L. - ACQUISTO MATERIALE PER MICROINFUSORE D’INSULINA – ASSISTITO P.G. - DISTRETTO SANITARIO DI ATRIPALDA - URGENTISSIMO-</t>
  </si>
  <si>
    <t>Z393B1D065</t>
  </si>
  <si>
    <t>ACQUISTO SISTEMA IRRIGAZIONE PERIANALE + UNITÀ ACCESSORIE – ASSISTITA M.C.– DISTRETTO SANITARIO BAIANO</t>
  </si>
  <si>
    <t>Z633C48685</t>
  </si>
  <si>
    <t>PROCEDURA DI ACQUISTO PER LA FORNITURA IN URGENZA DI DISPOSITIVI MEDICI PER IL P.O. CRISCUOLI-FRIERI DI SANT’ANGELO DEI LOMBARDI- DITTE BENEFIS SRL</t>
  </si>
  <si>
    <t>Z3A3B17094</t>
  </si>
  <si>
    <t>FORNITURA DI CONTENITORI STERILI MONOUSO CON TIOSOLFATO DA 500 ML</t>
  </si>
  <si>
    <t>Z253BB5364</t>
  </si>
  <si>
    <t>T.D. SUL MEPA PER LA FORNITURA DI DISPOSITIVI PER EMODINAMICA-RARIMED</t>
  </si>
  <si>
    <t>2023-12-19</t>
  </si>
  <si>
    <t>ZD83BC3229</t>
  </si>
  <si>
    <t>SOCIETÀ BIGEN ITALIA S.R.L. - ACQUISTO DEL FARMACO “IMRALDI PENNE E SIRINGHE 40MG” DA DESTINARE ALLA U.O.S.D. FARMACIA OSPEDALIERA DEL P.O. CRISCUOLI-FRIERI DI SANT’ANGELO DEI LOMBARDI-URGENTISSIMO</t>
  </si>
  <si>
    <t>Z503D65B5D</t>
  </si>
  <si>
    <t>T.D. SUL MEPA PER LA FORNITURA DI DISPOSITIVI PER EMODINAMICA-CID</t>
  </si>
  <si>
    <t>Z173CE363B</t>
  </si>
  <si>
    <t>FORNITURA IN URGENZA DEL FARMACO “HEPCLUDEX 2MG 30FL” DA DESTINARE ALLA FARMACIA OSPEDALIERA DEL P.O. DI SANT’ANGELO DEI L.- DITTA GILEAD SCIENCES SRL</t>
  </si>
  <si>
    <t>Z103CA9F9B</t>
  </si>
  <si>
    <t>T.D. SUL MEPA PER LA FORNITURA DI DISPOSITIVI PER EMODINAMICA- IMED</t>
  </si>
  <si>
    <t>Z743D1687F</t>
  </si>
  <si>
    <t>RACCOLTA TRASPORTO CARATTERIZZAZIONE E SMALTIMENTO DEL MATERIALE PRESENTE PRESSO LA SEDE DI VIA DEGLI IMBIMBO E P.O. DI MONTORO</t>
  </si>
  <si>
    <t>ZC03CAF061</t>
  </si>
  <si>
    <t>FORNITURA URGENTISSIMA DI DISPOSITIVI MEDICI PER TERAPIA INSULINICA DA DESTINARE A PAZIENTE B.S. PRESÌDIO SANITARIO DI VALLATA. DITTA ESCLUSIVA ABBOTT SRL.-</t>
  </si>
  <si>
    <t>Z7E3A1EB6B</t>
  </si>
  <si>
    <t>PROCEDURA DI ACQUISTO DI MATERIALE DI CONSUMO PER IMPIANTO COCLEARE; PAZIENTE I.A.; P.S. CERVINARA</t>
  </si>
  <si>
    <t>Z7D3DDDE6D</t>
  </si>
  <si>
    <t>PMS PISCINE INTERVENTO TECNICO DEL 11/12/2023</t>
  </si>
  <si>
    <t>2023-12-20</t>
  </si>
  <si>
    <t>ZE13D511CA</t>
  </si>
  <si>
    <t>ACQUISTO DI DISPOSITIVI MEDICI PER TERAPIA INSULINICA DA DESTINARE A PAZIENTE C.G. PRESÌDIO SANITARIO DI MONTELLA. DITTA ESCLUSIVA: ABBOTT SRL.-</t>
  </si>
  <si>
    <t>Z103D56996</t>
  </si>
  <si>
    <t>PROCEDURA DI ACQUISTO RELATIVA ALLA FORNITURA DI ACQUA STERILE PER INALAZIONE; PAZIENTE C.M.C.; P.S. CERVINARA</t>
  </si>
  <si>
    <t>ZB23ADDCCF</t>
  </si>
  <si>
    <t>PROCEDURA DI ACQUISTO URGENTE DI ELETTRODI PER IL MONITORAGGIO CARDIACO; P.O. SANT’ANGELO DEI LOMBARDI</t>
  </si>
  <si>
    <t>Z803CEFD22</t>
  </si>
  <si>
    <t>PROCEDURA DI ACQUISTO RELATIVA ALLA FORNITURA URGENTE DI FARMACI/INTEGRATORI PER PAZIENTE I.J. AFFETTO DA FIBROSI CISTICA - UOSD FARMACIA OSPEDALIERA P.O. DI S. ANGELO DEI LOMBARDI. DITTA ?CHIESI ITALIA SPA</t>
  </si>
  <si>
    <t>ZAD3B17CF2</t>
  </si>
  <si>
    <t>PROCEDURA DI ACQUISTO RELATIVA ALLA FORNITURA URGENTE DI FARMACI/INTEGRATORI PER PAZIENTE I.J. AFFETTO DA FIBROSI CISTICA - UOSD FARMACIA OSPEDALIERA P.O. DI S. ANGELO DEI LOMBARDI- DICOFARM SPA</t>
  </si>
  <si>
    <t>Z533BD1BF1</t>
  </si>
  <si>
    <t>LAVORI DI SGOMBERO LOCALI E TRASFERIMENTO ARREDI E SCAFFALATURE DEI LOCALI DEPOSITO PRESNTI AL PIANO -2 DEL P.O: DI ARIANO IRPINO</t>
  </si>
  <si>
    <t>Z563DB249B</t>
  </si>
  <si>
    <t>PROCEDURA DI ACQUISTO PER LA FORNITURA DI UN MICROINFUSORE DI INSULINA – PAZIENTE C.V. – D.S. ARIANO IRPINO – MEDTRONIC ITALIA S.P.A.</t>
  </si>
  <si>
    <t>2023-12-21</t>
  </si>
  <si>
    <t>Z173BFB241</t>
  </si>
  <si>
    <t>DITTA ABBOTT S.R.L.- PROCEDURA DI ACQUISTO DISPOSITIVI PER MONITORAGGIO GLICEMIA - PZ. M.M. AFFERENTE AL DISTRETTO SANITARIO DI ARIANO IRPINO</t>
  </si>
  <si>
    <t>ZE53C90650</t>
  </si>
  <si>
    <t>FORNITURA DEL FARMACO “IMATINIB 100MG/120CPS” DA DESTINARE ALLA FARMACIA OSPEDALIERA DEL P.O. DI SANT’ANGELO DEI L.- DITTA TEVA ITALIA SPA</t>
  </si>
  <si>
    <t>Z8A3CB0DF2</t>
  </si>
  <si>
    <t>ACQUISTO DKD E NARIDEK - DITTA NEUPHARMA</t>
  </si>
  <si>
    <t>Z7B3DD3444</t>
  </si>
  <si>
    <t>SERVIZIO DI PUBBLICAZIONE AVVISO ED ESITO GARA LAVORI DI RIQUALIFICAZIONE SPS DI BISACCIA</t>
  </si>
  <si>
    <t>Z783ACEAB0</t>
  </si>
  <si>
    <t>A.Q. SUTURATRICI-LOTTO 3- MEDLINE</t>
  </si>
  <si>
    <t>A021735B84</t>
  </si>
  <si>
    <t>ACQUISTO DICOFLOR DITTA AG PHARMA</t>
  </si>
  <si>
    <t>A0101BF3B7</t>
  </si>
  <si>
    <t>ACQUISTO SENSORI ABBOTT PAZ. R.C. - DISTRETTO ARIANO</t>
  </si>
  <si>
    <t>A00A1693FD</t>
  </si>
  <si>
    <t>PROCEDURA DI ACQUISTO URGENTE DI ACQUA STERILE PER OSSIGENOTERAPIA; P.O. SANT’ANGELO DEI LOMBARDI</t>
  </si>
  <si>
    <t>A021673B6C</t>
  </si>
  <si>
    <t>PROCEDURA DI ACQUISTO RELATIVA ALLA FORNITURA DI MATERIALE DI CONSUMO PER MICROINFUSORE DI INSULINA; PAZIENTE D.D.M.; D.S. BAIANO</t>
  </si>
  <si>
    <t>A01185DDC3</t>
  </si>
  <si>
    <t>ACQUISTO PRESIDI PER DIABETECI - DITTA BIOSEVEN</t>
  </si>
  <si>
    <t>Z523970EB7</t>
  </si>
  <si>
    <t>PROCEDURA DI ACQUISTO RELATIVA ALLA FORNITURA DI MATERIALE DI CONSUMO PER MICROINFUSORE DI INSULINA; PAZIENTI G.I. – G.A.; D.S. SANT’ANGELO DEI LOMBARDI</t>
  </si>
  <si>
    <t>Z393AD3DB7</t>
  </si>
  <si>
    <t>ACQUISTO SENSORI FREESTYLE LIBRE 3 PAZ. S.A. - DITTA ABBOTT</t>
  </si>
  <si>
    <t>2023-12-22</t>
  </si>
  <si>
    <t>Z6B3B80C59</t>
  </si>
  <si>
    <t>SOSTITUZIONE DI N. 2 STAMPANTI A N. 2 APPARECCHIATURE MOC IN USO C/O P.O. DI SANT'ANGELO DEI L. E D.S. DI AVELLINO</t>
  </si>
  <si>
    <t>ZF939B81EE</t>
  </si>
  <si>
    <t>FORNITURA SONDINI CH14 ASSISTITO G.A - DS BAIANO - VIVISOL</t>
  </si>
  <si>
    <t>Z6539F9866</t>
  </si>
  <si>
    <t>PROCEDURA DI ACQUISTO PER IPHONE 14 PRO MAX; PAZIENTI C.M. – A.G. – A.M.; D.S. ATRIPALDA</t>
  </si>
  <si>
    <t>Z6E3C69AF0</t>
  </si>
  <si>
    <t>PROCEDURA DI ACQUISTO RELATIVA ALLA FORNITURA DI MATERIALE DI CONSUMO PER MICROINFUSORE DI INSULINA; PAZIENTE C.M.G.; D.S. ARIANO IRPINO</t>
  </si>
  <si>
    <t>Z5A3C783CD</t>
  </si>
  <si>
    <t xml:space="preserve">ACQUISTO SPAZIO PUBBLICITARIO SU CORRIERE </t>
  </si>
  <si>
    <t>ZC03B94B5C</t>
  </si>
  <si>
    <t>A.Q. SUTURATRICI-LOTTO 18-1 GRAD.-MEDTRONIC</t>
  </si>
  <si>
    <t>2023-12-27</t>
  </si>
  <si>
    <t>Z9B39867E8</t>
  </si>
  <si>
    <t>SOCIETÀ ABBOTT S.R.L - ACQUISTO MATERIALE DI CONSUMO PER MICROINFUSORE DI INSULINA – ASSISTITO R.I.P. - DISTRETTO SANITARIO DI AVELLINO-</t>
  </si>
  <si>
    <t>ZAF3BA8C4B</t>
  </si>
  <si>
    <t>A.Q. SUTURATRICI-LOTTO 36- MEDTRONIC</t>
  </si>
  <si>
    <t>ZBD39A8A5E</t>
  </si>
  <si>
    <t>III A.S. MEDICAZIONI GENERALI-LOTTO 24- SVAS BIOSANA SPA</t>
  </si>
  <si>
    <t>Z0A3BA8BF1</t>
  </si>
  <si>
    <t>FORNITURA MATERIALE PER IL CONTROLLO DI GLICEMIA , DITTA ABBOT, DS AVELLINO ASSISTITO MIA</t>
  </si>
  <si>
    <t>ZD53D37C90</t>
  </si>
  <si>
    <t>III A.S. MEDICAZIONI GENERALI-LOTTO 5-RAYS S.P.A.</t>
  </si>
  <si>
    <t>Z193B1BB06</t>
  </si>
  <si>
    <t>III A.S. MEDICAZIONI GENERALI-LOTTO 2</t>
  </si>
  <si>
    <t>Z793CAA074</t>
  </si>
  <si>
    <t>A.Q. SUTURATRICI-LOTTO 20-MEDTRONIC</t>
  </si>
  <si>
    <t>ZD53B8059F</t>
  </si>
  <si>
    <t>DCA 100/2018 E DCA 25/2019:'ART. 20 L.67/88 (III FASE II STRALCIO)SCEDA 17-LOTTO 8: LAVORI DI RIQUALIFICAZIONE DELL'SPS DI BISACCIA. PRESA D'ATTO E APPROVAZIONE DEOCUMENTAZIONE ED INDIZIONE DI GARA</t>
  </si>
  <si>
    <t>ZE03CF22C6</t>
  </si>
  <si>
    <t>III A.S. MEDICAZIONI GENERALI-LOTTP 23-SVAS BIOSANA SPA</t>
  </si>
  <si>
    <t>Z003D01076</t>
  </si>
  <si>
    <t>III A.S. MEDICAZIONI GENERALI-LOTTO 26-FARMAC-ZABBAN SPA</t>
  </si>
  <si>
    <t>Z843CA93BB</t>
  </si>
  <si>
    <t>III A.S. MEDICAZIONI GENERALI-LOTTO 6-RAYS S.P.A.</t>
  </si>
  <si>
    <t>Z3B3D33C81</t>
  </si>
  <si>
    <t>III A.S. MEDICAZIONI GENERALI- LOTTO 8- CODISAN S.P.A.</t>
  </si>
  <si>
    <t>ZDF3D2B352</t>
  </si>
  <si>
    <t xml:space="preserve">SERVIZIO DI COPERTURA ASSICURATIVA PER INFORTUNI CUMULATIVA PER L'ASL AVELLINO </t>
  </si>
  <si>
    <t>ZC43D7D2C6</t>
  </si>
  <si>
    <t>A.Q. SUTURATRICI-LOTTO 22-JOHNSON &amp;JOHNSON</t>
  </si>
  <si>
    <t>ZBF3B7E051</t>
  </si>
  <si>
    <t>TD 3926694 PER LA FORNITURA URGENTE DI UN ARMADIO ANTINCENDIO E DEI RELATIVI DISPOSITIVI DI SICUREZZA E DI PRONTO SOCCORSO DA DESTINARE A VARIE STRUTTURE TERRITORIALI DELL’ASL DI AVELLINO</t>
  </si>
  <si>
    <t>Z043CF2C1C</t>
  </si>
  <si>
    <t>III A.S. MEDICAZIONI GENERALI-LOTTO 13- FILMAR</t>
  </si>
  <si>
    <t>Z303D652BD</t>
  </si>
  <si>
    <t>III A.S. MEDICAZIONI GENERALI- LOTTO 12- LOHMANN</t>
  </si>
  <si>
    <t>Z0C3AC8506</t>
  </si>
  <si>
    <t>SOCIETÀ ABBOTT S.R.L. - ACQUISTO MATERIALE PER MICROINFUSORE D’INSULINA – ASSISTITO B.A. - DISTRETTO SANITARIO DI MONTEFORTE IRPINO -</t>
  </si>
  <si>
    <t>Z8B3D72E61</t>
  </si>
  <si>
    <t>III A.S. MEDICAZIONI GENERALI-LOTTO 4-BENEFIS S.R.L.</t>
  </si>
  <si>
    <t>ZC43D11621</t>
  </si>
  <si>
    <t>SOCIETÀ ABBOTT S.R.L. - ACQUISTO MATERIALE PER MICROINFUSORE D’INSULINA–ASSISTITO C.D. - DISTRETTO SANITARIO DI ATRIPALDA - URGENTISSIMO-</t>
  </si>
  <si>
    <t>2023-12-28</t>
  </si>
  <si>
    <t>Z713DC0A73</t>
  </si>
  <si>
    <t>ACQUISTO MATERIALE DI CONSUMO PER L’ASSISTITO T.G. - DISTRETTO SANITARIO MONTEFORTE -</t>
  </si>
  <si>
    <t>Z153A9C292</t>
  </si>
  <si>
    <t>Z0A3DC0733</t>
  </si>
  <si>
    <t>III A.S. MEDICAZIONI GENERALI-LOTTO 30-SVAS BIOSANA</t>
  </si>
  <si>
    <t>ZB23CF532A</t>
  </si>
  <si>
    <t>ACQUISTO MATERIALE PER DIALISI PERITONEALE – ASSISTITO F.F. – PRESIDIO SANITARIO DI ATRIPALDA- DITTA MANZOMED</t>
  </si>
  <si>
    <t>Z063C8992F</t>
  </si>
  <si>
    <t>PROCEDURA DI ACQUISTO PER LA FORNITURA DI MATERIALE DI CONSUMO PER VENTILOTERAPIA–ASSISTITO S.G. AFFERENTE AL DISTRETTO SANITARIO DI AVELLINO- DITTA ATOS MEDICAL S.R.L</t>
  </si>
  <si>
    <t>A011661A8D</t>
  </si>
  <si>
    <t>III A.S. MEDICAZIONI GENERALI-LOTTO 34-PAUL HARTMANN SPA</t>
  </si>
  <si>
    <t>A002C2705B</t>
  </si>
  <si>
    <t>IV A.S. MEDICAZIONI GENERALI-LOTTO 9-MABE SRL</t>
  </si>
  <si>
    <t>976262335C</t>
  </si>
  <si>
    <t>IV A.S. MEDICAZIONI GENERALI-LOTTO 5-MABE SRL</t>
  </si>
  <si>
    <t>985319059C</t>
  </si>
  <si>
    <t>FORNITURA DI DISPOSITIVI MEDICI PER TERAPIA INSULINICA DA DESTINARE AD ASSISTITA G.B. DISTRETTO SANITARIO DI ATRIPALDA. DITTA: ROCHE DIABETES CARE ITALY SPA.-</t>
  </si>
  <si>
    <t>A01198C7D0</t>
  </si>
  <si>
    <t>PROCEDURA DI ACQUISTO PER LA FORNITURA DI UN MICROINFUSORE DI INSULINA E MATERIALE DI CONSUMO – PAZIENTE D.V.F. – D.S. ATRIPALDA – MEDTRONIC ITALIA S.P.A.</t>
  </si>
  <si>
    <t>Z133962AEF</t>
  </si>
  <si>
    <t>MEZZI DI CONTRASTO-LOTTO 3-BRACCO IMAGING ITALIA SRL</t>
  </si>
  <si>
    <t>2023-12-29</t>
  </si>
  <si>
    <t>Z7739A0D9C</t>
  </si>
  <si>
    <t>MATERIALE CONSUMO MEDICINA TRASFUSIONALE-LOTTO 11-LABOINDUSTRIA SRL</t>
  </si>
  <si>
    <t>ZA33BD6673</t>
  </si>
  <si>
    <t>LENTI INTRAOCULARI-LOTTO 18-BIDCARE</t>
  </si>
  <si>
    <t>ZAB3B1BF14</t>
  </si>
  <si>
    <t>RICAMBI PER RIPRISTINO DEL FUNZIONAMENTO DI APPARECCHIATURE ELETTROMEDICALI.</t>
  </si>
  <si>
    <t>Z6C3BD1EC2</t>
  </si>
  <si>
    <t>LENTI INTRAOCULARI-LOTTO 19-OPTIKON</t>
  </si>
  <si>
    <t>Z063974D92</t>
  </si>
  <si>
    <t>KIT LEGATURA ELASTICA PER EMR ESOFAGO</t>
  </si>
  <si>
    <t>Z893D0FB71</t>
  </si>
  <si>
    <t>CATETERE PER RADIOFREQUENZA ENDOSCOPICA</t>
  </si>
  <si>
    <t>Z9F3BACD98</t>
  </si>
  <si>
    <t>KIT PER LEGATURA VARICI ESOFAGEE</t>
  </si>
  <si>
    <t>Z5C3BFC5D5</t>
  </si>
  <si>
    <t>MEZZI DI CONTRASTO-LOTTO 10-BRACCO IMAGING ITALIA SRL</t>
  </si>
  <si>
    <t>Z5E3BBE041</t>
  </si>
  <si>
    <t>ADATTATORE LAVAGGIO CANALE BIOPTICO</t>
  </si>
  <si>
    <t>ZDB399317C</t>
  </si>
  <si>
    <t>MEZZI DI CONTRASTO-LOTTO 11-BRACCO IMAGING ITALIA SRL</t>
  </si>
  <si>
    <t>ZAE3CDD2B9</t>
  </si>
  <si>
    <t>MATERIALE CONSUMO MEDICINA TRASFUSIONALE-LOTTO 6-CERACARTA SPA</t>
  </si>
  <si>
    <t>ZBB3C7D1E9</t>
  </si>
  <si>
    <t>PROTESI ESPANSIBILI VIE DIGESTIVE</t>
  </si>
  <si>
    <t>ZF43D30C52</t>
  </si>
  <si>
    <t>SONDA PER TERMOREGOLAZIONE BIPOLARE MONOUSO</t>
  </si>
  <si>
    <t>Z383BA9566</t>
  </si>
  <si>
    <t>AGO MONOUSO PER TERAPIA INIETTIVA ESOFAGO-GASTRICA E COLICA</t>
  </si>
  <si>
    <t>Z0A3C22D09</t>
  </si>
  <si>
    <t>AFFIDAMENTO INCARICO PROFESSIONALE PER IL RILASCIO DEL PROVVEDIMENTO DI ASSIMILAZIONE DI CUI ALL'ART 19 DEL REG. REGIONALE 6/2013</t>
  </si>
  <si>
    <t>Z5E3D316E0</t>
  </si>
  <si>
    <t>COLORANTE STERILE IN FIALE AD ALTA COMPATIBILITA'</t>
  </si>
  <si>
    <t>ZA53CB500D</t>
  </si>
  <si>
    <t>ACQUISTO HOLTER GLICEMICO E ACCESSORI VARI - ASSISTITO .D.P.D.G. - DISTRETTO SANITARIO ARIANO IRPINO</t>
  </si>
  <si>
    <t>ZC03B6B395</t>
  </si>
  <si>
    <t>PINZA DA BIOPSIA PLURIUSO</t>
  </si>
  <si>
    <t>Z213997AE4</t>
  </si>
  <si>
    <t>SET DI DILATATORI DI TIPO SAVARY E ACCESSORI</t>
  </si>
  <si>
    <t>ZB1396F06F</t>
  </si>
  <si>
    <t>INSULINA DS ATRIPALDA, PAZIENTE C.M.</t>
  </si>
  <si>
    <t>Z623D2D643</t>
  </si>
  <si>
    <t>MATERIALE CONSUMO MEDICINA TRASFUSIONALE-LOTTO 12-BIOSIGMA SRL</t>
  </si>
  <si>
    <t>ZCF3D6D6D1</t>
  </si>
  <si>
    <t>LAVORI DI RIQUALIFICAZIONE DELL'AREA ANTISTANTE PS/CUCINA E INGRESSO SECONDARIO DEL PO DI ARIANO IRPINO</t>
  </si>
  <si>
    <t>Z503D6D5EC</t>
  </si>
  <si>
    <t>Z9F3C5639C</t>
  </si>
  <si>
    <t>RETINA MONOUSO</t>
  </si>
  <si>
    <t>Z093DBC929</t>
  </si>
  <si>
    <t>DILATATORE PNEUMATICO BILIARE A PALLONCINO MONOUSO</t>
  </si>
  <si>
    <t>Z583D236B1</t>
  </si>
  <si>
    <t>SOCIETÀ ATOS MEDICAL S.R.L - ACQUISTO MATERIALE DI CONSUMO– ASSISTITO I.G. - DISTRETTO SANITARIO DI AVELLINO-</t>
  </si>
  <si>
    <t>ZDE399324B</t>
  </si>
  <si>
    <t>APPLICATORE DI CLIPS MONOUSO E RELATIVE CLIPS</t>
  </si>
  <si>
    <t>Z353D82BB1</t>
  </si>
  <si>
    <t>MEZZI DI CONTRASTO-LOTTO 1 -BAYER</t>
  </si>
  <si>
    <t>Z7C3C1B2CF</t>
  </si>
  <si>
    <t>MANUTENZIONE STRAORDINARIA RELATIVA ALLA FORNITURA E POSA IN OPER DI UN SERBATOIO DOPPIA CAMERA DA 1 MC PRESSO IL DSDI MONTEFORTE (AV)</t>
  </si>
  <si>
    <t>Z4B3AE4955</t>
  </si>
  <si>
    <t>LAVORI EDILI DI ADEGUAMENTO IGIENICO FUNZIONALE PER LA SOSTITUZIONE DEL PAVIMENTO E TINTEGGIATURA DI TRE STANZE NONCHÈ DI TUTTO IL CORRIDOIO (PRIMO PIANO) DEL DS AVELLINO</t>
  </si>
  <si>
    <t>ZC53C827F2</t>
  </si>
  <si>
    <t>MATERIALE CONSUMO MEDICINA TRASFUSIONALE-LOTTO 10-EXPERTMED SRL</t>
  </si>
  <si>
    <t>Z683BB83D8</t>
  </si>
  <si>
    <t>OVERTUBE PER OPERATIVITA'</t>
  </si>
  <si>
    <t>Z333C5D5A6</t>
  </si>
  <si>
    <t>MEZZI DI CONTRASTO-LOTTO 6-GUEBERT SPA</t>
  </si>
  <si>
    <t>Z7D3D4F5DB</t>
  </si>
  <si>
    <t>PROCEDURA DI ACQUISTO DELLE SPECIALITÀ MEDICINALI FLUGERAL E TOPAMAX; UOSD FARMACEUTICA TERRITORIALE</t>
  </si>
  <si>
    <t>Z2A3A16115</t>
  </si>
  <si>
    <t>PROTESI IN NITINIOL PER DRENAGGIO ECOGUIDATO</t>
  </si>
  <si>
    <t>Z5C3A60238</t>
  </si>
  <si>
    <t>MEZZI DI CONTRASTO-LOTTO 13-GUERBET SPA</t>
  </si>
  <si>
    <t>ZC03CFA465</t>
  </si>
  <si>
    <t>KIT CLIP OTSC</t>
  </si>
  <si>
    <t>Z513A8CEEB</t>
  </si>
  <si>
    <t>LENTI INTRAOCULARI-LOTTO 13-ALCON ITALIA SPA</t>
  </si>
  <si>
    <t>Z8D3CDEF16</t>
  </si>
  <si>
    <t>FORNITURA N. 9 STUFE ELETTRICHE AL CARBONIO OSCILLANTI</t>
  </si>
  <si>
    <t>Z893D9C98A</t>
  </si>
  <si>
    <t>SOCIETÀ THERAS BIOCARE SRL- ACQUISTO MATERIALE PER MICROINFUSORE D’INSULINA – ASSISTITO A.M. - DISTRETTO SANITARIO DI MONTEFORTE I.-</t>
  </si>
  <si>
    <t>Z9D3C03C57</t>
  </si>
  <si>
    <t>ZFA3DA4B06</t>
  </si>
  <si>
    <t>RIPARAZIONE LETTO ARTICOLATO IN USO C/O RIANIMAZIONE DEL P.O. DI ARIANO IRPINO (AV).</t>
  </si>
  <si>
    <t>Z483DC0A2F</t>
  </si>
  <si>
    <t>CONSUMABILI STAMPANTE FOTOGRAFICA SONY UPC21S</t>
  </si>
  <si>
    <t>Z633BC1E64</t>
  </si>
  <si>
    <t>FILO GUIDA IDROFILO</t>
  </si>
  <si>
    <t>Z133B9935E</t>
  </si>
  <si>
    <t>CARTA BIBULA PER BIOPSIE</t>
  </si>
  <si>
    <t>Z5D3C80AEF</t>
  </si>
  <si>
    <t>BOCCAGLIO MONOUSO</t>
  </si>
  <si>
    <t>Z353C78E6B</t>
  </si>
  <si>
    <t>Z183A93FFF</t>
  </si>
  <si>
    <t>SET PER LEGATURA VARICI ESOFAGEE</t>
  </si>
  <si>
    <t>ZB13BBEEC8</t>
  </si>
  <si>
    <t>FORNITURA DI DISPOSITIVI MEDICI PER TERAPIA INSULINICA DA DESTINARE AD ASSISTITA L.L. PRESÌDIO SANITARIO DI CERVINARA. DITTA ESCLUSIVA: ROCHE DIABETES CARE ITALY SRL.-</t>
  </si>
  <si>
    <t>ZC93BC225A</t>
  </si>
  <si>
    <t>PROCEDURA DI ACQUISTO DISPOSITIVI PER MONITORAGGIO GLICEMIA - PZ. F.I. AFFERENTE AL DISTRETTO SANITARIO DI AVELLINO</t>
  </si>
  <si>
    <t>Z293CAE12C</t>
  </si>
  <si>
    <t>SOCIETÀ ABBOTT S.R.L. - ACQUISTO MATERIALE PER MICROINFUSORE D’INSULINA – ASSISTITO D.M.M.– DISTRETTO SANITARIO DI ARIANO IRPINO -</t>
  </si>
  <si>
    <t>ZE03B12D8C</t>
  </si>
  <si>
    <t>FORNITURA ED INSTALLAZIONE DI N. 1 SISTEMA PER VIDEODERMATOSCOPIA DIGITALE COMPUTERIZZATA PER ATTIVITÀ AMBULATORIALE TERRITORIALE/ OSPEDALIERA DI SCREENING ONCOLOGICO CUTANEO DEL PAZIENTE DA DESTINARE AL P.O. DI ARIANO IRPINO</t>
  </si>
  <si>
    <t>ZF73CAFF34</t>
  </si>
  <si>
    <t>VERIFICA E CALIBRAZIONE DI N. 2 AUTOCLAVI CISA PO ARIANO I.</t>
  </si>
  <si>
    <t>Z0C3B5B13F</t>
  </si>
  <si>
    <t>LOTTO 8- FARMAC-ZABBAN</t>
  </si>
  <si>
    <t>Z463CA9F74</t>
  </si>
  <si>
    <t>LOTTO 38-SVAS BIOSANA S.R.L.</t>
  </si>
  <si>
    <t>ZF33B6E0B4</t>
  </si>
  <si>
    <t>PROCEDURA DI ACQUISTO RELATIVA ALLA FORNITURA DI N. 1 PROTESI MAMMARIA ESTERNA – DS MONTEFORTE IRPINO – PAZIENTE C.E. – I SANTI S.R.L.</t>
  </si>
  <si>
    <t>Z793AA1B4B</t>
  </si>
  <si>
    <t>LAVORI DI RIPRISTINO DELLA PARETE STANZA 3 PRESSO IL DISTRETTO DI MONTEFORTE IRPINO AV</t>
  </si>
  <si>
    <t>ZE83BDCA6D</t>
  </si>
  <si>
    <t>ACQUISTO MATERIALE SANITARIO VARIO – ASSISTITA P.A.A. – PRESIDIO SANITARIO CERVINARA -</t>
  </si>
  <si>
    <t>Z763AAAA9D</t>
  </si>
  <si>
    <t>SOCIETÀ GALAPAGOS BIOPHARMA ITALY S.R.L. - ACQUISTO DEL FARMACO “JYSELECA 200MG 30 CPR” DA DESTINARE AL P.O. CRISCUOLI-FRIERI U.O.S.D. FARMACIA OSPEDALIERA DI SANT’ANGELO DEI LOMBARDI-URGENTE</t>
  </si>
  <si>
    <t>Z423C4C62E</t>
  </si>
  <si>
    <t>FORNITURA DI DISPOSITIVI PER TERAPIA INSULINICA DA DESTINARE AD ASSISTITO P.G. DISTRETTO SANITARIO DI ARIANO I.- DITTA ESCLUSIVA: ROCHE DIABETES CARE ITALY SPA.-</t>
  </si>
  <si>
    <t>Z743CF2BE7</t>
  </si>
  <si>
    <t>PROCEDURA DI ACQUISTO RELATIVA ALLA FORNITURA DI N. 1 APPARECCHIO FONETICO LARINGOFONO 95S – DS AVELLINO – PAZIENTE S.G. – EREDI RICCI MARIO S.R.L.</t>
  </si>
  <si>
    <t>Z7D3CFD01B</t>
  </si>
  <si>
    <t>VERIFICA E RIP. ECOGRAFO SAMSUNG HS4 PER IL CENTRO DIAB. DI LIONI</t>
  </si>
  <si>
    <t>ZB43B9939F</t>
  </si>
  <si>
    <t>PLOTTAGGIO COPIE COLORE PROGETTI VARI</t>
  </si>
  <si>
    <t>Z583D8848B</t>
  </si>
  <si>
    <t>RIPARAZ. SERVER HOLTER SCHILLER+SOSTITUZ. TRACOLLE REG.HOLTER UOC CARDIOLOGIA PO ARIANO I:</t>
  </si>
  <si>
    <t>Z063C7A702</t>
  </si>
  <si>
    <t>PROCEDURA DI ACQUISTO PER LA FORNITURA DI SENSORI FREESTYLE LIBRE 3 – PAZIENTE B.M – D.S. AVELLINO – ABBOT S.R.L.</t>
  </si>
  <si>
    <t>Z053A6092A</t>
  </si>
  <si>
    <t>PROCEDURA DI ACQUISTO RELATIVA ALLA FORNITURA DI N. 1 VIDEOINGRANDITORE DA TAVOLO – DS S. ANGELO DEI LOMBARDI – PAZIENTE Z.G. – MEDLAC S.R.L.</t>
  </si>
  <si>
    <t>Z253C75A10</t>
  </si>
  <si>
    <t>ACQUISTO MATERIALE DI CONSUMO PER TRACHEOSTOMIZZATO - PAZIENTE S.O.R. –D.S. ARIANO IRPINO – MEDICAIR SUD S.R.L.</t>
  </si>
  <si>
    <t>ZCE3CA273C</t>
  </si>
  <si>
    <t>PROCEDURA DI ACQUISTO PER LA FORNITURA DI MATERIALE DI CONSUMO –ASSISTITO T.A. AFFERENTE AL DISTRETTO SANITARIO DI ATRIPALDA- DITTA COLOPLAST SPA</t>
  </si>
  <si>
    <t>ZAA3BC26BE</t>
  </si>
  <si>
    <t>SOCIETÀ MEDTRONIC ITALIA S.P.A. - ACQUISTO MATERIALE PER MICROINFUSORE D’INSULINA – ASSISTITO F.V. - DISTRETTO SANITARIO DI ATRIPALDA -</t>
  </si>
  <si>
    <t>Z9A3AB35BD</t>
  </si>
  <si>
    <t>LAVORI DI TINTEGGIATURA C/O LA U.O.S.D. DI CHIRURGIA GENERALE DEL P.O. DI SANT'ANGELO DEI LOMBARDI (AV)</t>
  </si>
  <si>
    <t>Z733AAB39C</t>
  </si>
  <si>
    <t>ACQUISTO ESOPROTESI OTICON MEDICAL PAZ. F.P.P.- DITTA OTICON MEDICAL</t>
  </si>
  <si>
    <t>Z3D3AD902C</t>
  </si>
  <si>
    <t>ACQUISTO MATERIALE DI CONSUMO</t>
  </si>
  <si>
    <t>ZCB3B190CC</t>
  </si>
  <si>
    <t>SOCIETÀ SVAS BIOSANA S.P.A.- ACQUISTO MATERIALE DI CONSUMO- ASSISTITO I.C. - DISTRETTO SANITARIO DI BAIANO -</t>
  </si>
  <si>
    <t>Z7039DF7B9</t>
  </si>
  <si>
    <t>ACQUISTO MATERIALE DI CONSUMO PER AMBULATORIO DI OTORINO</t>
  </si>
  <si>
    <t>Z8A3C726D9</t>
  </si>
  <si>
    <t>FORNITURA ED INSTALLAZIONE DI N. 5 FRIGORIFERI PER FARMACI E VACCINI PORTATILI DA DESTINARE ALLE ATTIVITÀ DI ASSISTENZA DOMICILIARE INTEGRATA</t>
  </si>
  <si>
    <t>Z6B3C7216F</t>
  </si>
  <si>
    <t>Z1D3BD97A2</t>
  </si>
  <si>
    <t>FORNITURA URGENTISSIMA DI DISPOSITIVI MEDICI PER TERAPIA INSULINICA DA DESTINARE AI PAZIENTI D.M.M.C. E B.A.C. DISTRETTO SANITARIO DI ATRIPALDA. DITTA ESCLUSIVA: ABBOTT SRL.-</t>
  </si>
  <si>
    <t>A004FF1911</t>
  </si>
  <si>
    <t>FORNITURA URGENTISSIMA DI DISPOSITIVI PER TERAPIA INSULINICA DA DESTINARE AD ASSISTITA J. MC.C. DISTRETTO SANITARIO DI ARIANO I. DITTA ESCLUSIVA: MEDTRONIC ITALIA SPA.-</t>
  </si>
  <si>
    <t>A00617F5A3</t>
  </si>
  <si>
    <t>SOCIETÀ ABBOTT S.R.L - ACQUISTO MATERIALE DI CONSUMO PER MICROINFUSORE DI INSULINA – ASSISTITO D.C.N – PRESIDIO SANITARIO DI CERVINARA-</t>
  </si>
  <si>
    <t>Z7F39AD0EB</t>
  </si>
  <si>
    <t>ACQUISTO MINIMED 780G - DITTA MEDTRONIC ITALIA SPA</t>
  </si>
  <si>
    <t>Z47399795E</t>
  </si>
  <si>
    <t>CLIPS EMOSTATICHE</t>
  </si>
  <si>
    <t>Z133A40936</t>
  </si>
  <si>
    <t>FORNITURA DI PELLICOLE ECOGRAFICHE. DS AVELLINO. SOCIETÀ CERACARTA SPA.</t>
  </si>
  <si>
    <t>Z6E3965AFE</t>
  </si>
  <si>
    <t>DITTA TECNOLOGIE OSPEDALIERE S.R.L.- PROCEDURA DI ACQUISTO DISPOSITIVI DI MEDICAZIONE AVANZATA - ASSISTITO C.O.G.-DISTRETTO SANITARIO DI MONTEFORTE IRPINO</t>
  </si>
  <si>
    <t>ZEE3BD6613</t>
  </si>
  <si>
    <t>PROCEDURA DI ACQUISTO RELATIVA ALLA FORNITURA DI MATERIALE DI CONSUMO PER VENTILOTERAPIA – DS MONTEFORTE IRPINO – PAZIENTE G.E. – MEDICAIR SUD S.R.L.</t>
  </si>
  <si>
    <t>Z853C01584</t>
  </si>
  <si>
    <t>FORNITURA DI DISPOSITIVI MEDICI PER TERAPIA INSULINICA DA DESTINARE AD ASSISTITA V.I. DISTRETTO SANITARIO DI MONTEFORTE I. DITTA ESCLUSIVA: ROCHE DIABETES CARE ITALY SPA.-</t>
  </si>
  <si>
    <t>ZA13998FAA</t>
  </si>
  <si>
    <t>Z993A17728</t>
  </si>
  <si>
    <t>FORNITURA DI DISPOSITIVI PER TERAPIA INSULINICA DA DESTINARE AD ASSISTITO D.P.A . DISTRETTO SANITARIO DI ARIANO I. DITTA ESCLUSIVA: MOVI SPA.</t>
  </si>
  <si>
    <t>Z9D3AE55A1</t>
  </si>
  <si>
    <t>RIPARAZIONE TAVOLO OPERATORIO IN USO C/O BLOCCO OPERATORIO DEL P.O. DI ARIANO IRPINO (AV)</t>
  </si>
  <si>
    <t>ZEF3C21284</t>
  </si>
  <si>
    <t>FORNITURA ED INSTALLAZIONE DI N. 1 DENSITOMETRO OSSEO (MOC) PER ATTIVITÀ DI DIAGNOSTICA AMBULATORIALE E DI SCREENING TERRITORIALE DA DESTINARE AL D.S. DI AVELLINO</t>
  </si>
  <si>
    <t>Z073C99765</t>
  </si>
  <si>
    <t>FORNITURA DI COMUNICATORE SIMBOLICO E SINTETIZZATORE VOCALE, PAZIENTE D.V.M. PS VALLATA. SOLUZIONI 104 SRL.</t>
  </si>
  <si>
    <t>Z11397690C</t>
  </si>
  <si>
    <t>Z943AA042D</t>
  </si>
  <si>
    <t>ACQUISTO MATERIALE PER MICROINFUSORE DI INSULINA - PAZ. B.E. - DITTA ROCHE DIABETES CARE</t>
  </si>
  <si>
    <t>Z103AEFE81</t>
  </si>
  <si>
    <t>FORNITURA MATERIALE DI CONSUMO PER MICROINFUSORE. PAZIENTE L.S. DS MNTEFORTE IRPINO. THERAS BIOCARE SRL.</t>
  </si>
  <si>
    <t>Z0B3B326ED</t>
  </si>
  <si>
    <t>SOCIETÀ MEDICAIR SUD SRL- ACQUISTO MATERIALE DI CONSUMO PER L’ASS.TO P.C.N. - PRESIDIO SANITARIO DI CERVINARA -</t>
  </si>
  <si>
    <t>ZFA3C5FD8F</t>
  </si>
  <si>
    <t>SOCIETÀ VIVISOL NAPOLI SRL - ACQUISTO MATERIALE PER VENTILOTERAPIA – ASSISTITO D.P.A. - DISTRETTO SANITARIO DI ARIANO IRPINO -</t>
  </si>
  <si>
    <t>Z333BF83E0</t>
  </si>
  <si>
    <t>ACQUISTO MATERIALE DI CONSUMO – ASS.D.O.N. - DISTRETTO SANITARIO ATRIPALDA -</t>
  </si>
  <si>
    <t>ZA33D75FFD</t>
  </si>
  <si>
    <t>FORNITURA COMBO KIT PAZIENTE S.A. DS SANT'ANGELO DEI LOMBARDI. MOVI SPA.</t>
  </si>
  <si>
    <t>Z6A3D678EC</t>
  </si>
  <si>
    <t>LAVORI EDILI DI ADEGUAMENTO IGIENICO FUNZIONALE PER LA SOSTITUZIONE DEL PAVIMENTO IN LINOLEUM E TINTEGGIATURA DI 5 STANZE NONCHÈ L'ATRIO PRESSO IL PROMO PIANO DEL DISTRETTO SANITARIO DI AVELLINO.</t>
  </si>
  <si>
    <t>ZF23B2906D</t>
  </si>
  <si>
    <t>NOLEGGIO DI ASSISTENTE ALLA TOSSE, PAZIENTE B.R. PS VALLATA. MEDICAIR SUD SRL.</t>
  </si>
  <si>
    <t>Z0E3B449F4</t>
  </si>
  <si>
    <t>LAVORI E FORNITURA LAVABO PER LAVAGGIO CHIRURGHI BLOCCO OPERATORIO P.O. ARIANO IRPINO</t>
  </si>
  <si>
    <t>Z2C3B391DE</t>
  </si>
  <si>
    <t>SOC. INPHA DUEMILA S.R.L. - ACQUISTO INTEGRATORE VITAMINICO PER L’ASS.TO F.A. - U.O.S.D. FARMACIA OSPEDALIERA DEL P.O. CRISCUOLI-FRIERI DI SANT’ANGELO DEI LOMBARDI - URGENTE-</t>
  </si>
  <si>
    <t>Z5D3A02A4B</t>
  </si>
  <si>
    <t>SOCIETÀ ABBOTT S.R.L. - ACQUISTO MATERIALE PER MICROINFUSORE D’INSULINA – ASSISTITO M.B.G.- PRESIDIO SANITARIO DI MONTELLA</t>
  </si>
  <si>
    <t>Z1D3C26815</t>
  </si>
  <si>
    <t>PROCEDURA DI ACQUISTO TRAMITE T.D. SUL MEPA N.3677452 DI DHA 110 - 10% PER LA UOSD FARMACEUTICA TERRITORIALE DI AVELLINO. DITTA ESCLUSIVA: DMF PHARMA FOODAR SRL</t>
  </si>
  <si>
    <t>ZDB3988005</t>
  </si>
  <si>
    <t>'- PROCEDURA DI ACQUISTO PER LA FORNITURA DI AUSILI PER IPOVEDENTI –ASSISTITO C.M. AFFERENTE AL DISTRETTO SANITARIO DI ATRIPALDA- DITTA SOLUZIONE 104 SRL</t>
  </si>
  <si>
    <t>ZAF3CB9B4D</t>
  </si>
  <si>
    <t>PROCEDURA DI ACQUISTO RELATIVA ALLA FORNITURA DI MATERIALE DI CONSUMO PER VENTILOTERAPIA – DSATRIPALDA – PAZIENTE D.A.G. – MEDICAIR SUD S.R.L.</t>
  </si>
  <si>
    <t>Z9539DE834</t>
  </si>
  <si>
    <t>FASCICOLO SANITARIO ELETTRONICO</t>
  </si>
  <si>
    <t>Z083C48E59</t>
  </si>
  <si>
    <t>FORNITURA MATERIALE DI CONSUMO PER MICROINFUSORE DI INSULINA. PAZIENTE D.A.M. DS AVELLINO. MEDTRONIC SPA</t>
  </si>
  <si>
    <t>ZB13AB4E91</t>
  </si>
  <si>
    <t>PROCEDURA DI ACQUISTO PER LA FORNITURA DI CATETERI AUTOLUBRIFICATI– PAZIENTE P.A. – D.S. ATRIPALDA – TELEFLEX MEDICAL S.R.L.</t>
  </si>
  <si>
    <t>ZDF3CCD53E</t>
  </si>
  <si>
    <t>. FORNITURA DI DISPOSITIVI MEDICI PER MICROINFUSORE DI INSULINA DA DESTINARE A PAZIENTE L.P. DISTRETTO SANITARIO DI BAIANO. DITTA ESCLUSIVA:MEDTRONIC ITALIA SPA.-</t>
  </si>
  <si>
    <t>Z523A3B33E</t>
  </si>
  <si>
    <t>FASCICOLO SANITARIO ELETTRONICO ENGINEERING S.P.A.</t>
  </si>
  <si>
    <t>ZAD3D2B0A1</t>
  </si>
  <si>
    <t>INTERVENTO DI RIPRISTINO DELLE TUBAZIONI AL SERVIZIO DELL'IMPIANTO DI CIRCOLAZIONE E RISCALDAMENTO DELLA PISCINA IDROKINESITERAPICA DEL CENTRO AUSTRALIA DELL'ASL DI AVELLINO</t>
  </si>
  <si>
    <t>ZC23BB9347</t>
  </si>
  <si>
    <t>FORNITURA ED INSTALLAZIONE DI N. 10 HOLTER PRESSORI PER ATTIVITÀ AMBULATORIALE OSPEDALIERA DA DESTINARE AI PP.OO. DELLA ASL AVELLINO</t>
  </si>
  <si>
    <t>Z693BCB50A</t>
  </si>
  <si>
    <t>PROCEDURA DI ACQUISTO RELATIVA ALLA FORNITURA DI MATERIALE DI CONSUMO PER MICROINFUSORE DI INSULINA, PAZIENTE C.S., DS ARIANO IRPINO</t>
  </si>
  <si>
    <t>98441891C1</t>
  </si>
  <si>
    <t>ACQUISTO SISTEMA IRRIGAZIONE TRANS ANALE + CATETERI – ASSISTITA M.F. - DISTRETTO SANITARIO MONTEFORTE</t>
  </si>
  <si>
    <t>993493795D</t>
  </si>
  <si>
    <t>PROCEDURA DI ACQUISTO RELATIVA ALLA FORNITURA DI PROVOX DA DESTINARE AL PAZ. P.M. PS MONTELLA;</t>
  </si>
  <si>
    <t>Z8D3B10682</t>
  </si>
  <si>
    <t>ACQUISTO DI N. 1 IPHONE 14 PROMAX – DS ARIANO IRPINO – PAZIENTE F.P. – “ALBAMATIC S.R.L.”</t>
  </si>
  <si>
    <t>Z703BE83BF</t>
  </si>
  <si>
    <t>DITTA ROCHE DIABETES CARE ITALY S.P.A.- PROCEDURA DI ACQUISTO MATERIALE DI CONSUMUMO PER MICROINFUSORE DI INSULINA- ASSISTITO V.L. AFFERENTE AL DISTRETTO SANITARIO DI ATRIPALDA</t>
  </si>
  <si>
    <t>Z6B3ADCD98</t>
  </si>
  <si>
    <t>'- SOCIETÀ MEDTRONIC ITALIA S.P.A. - ACQUISTO MATERIALE PER MICROINFUSORE D’INSULINA – ASSISTITO B.V.- PRESIDIO SANITARIO DI MONTELLA-</t>
  </si>
  <si>
    <t>Z253C79FAD</t>
  </si>
  <si>
    <t>SERVIZIO PUBBLICAZIONE AVVISO PROROGA TERMINI</t>
  </si>
  <si>
    <t>Z5C3ADDE24</t>
  </si>
  <si>
    <t>AFFIDAMENTO FORNITURA DISPOSITIVI PER STOMIE ED AUSILI INCONTINENZA URINARIA A RACCOLTA- CONVATEC ITALIA S.R.L.</t>
  </si>
  <si>
    <t>Z823C23EAC</t>
  </si>
  <si>
    <t>PROCEDURA RELATIVA ALL’ACQUISTO DELLA PREPARAZIONE GALENICA RIBOFLAVINA; PAZIENTE L.S.; U.O.S.D. FARMACEUTICA TERRITORIALE.</t>
  </si>
  <si>
    <t>Z5639D490E</t>
  </si>
  <si>
    <t>PROCEDURA DI ACQUISTO PER LA FORNITURA DI TUBI DRENAGGIO CHIRURGICO – FARMACIA OSPEDALIERA P.O. ARIANO IRPINO E FARMACIA E FARMACIA TERRITORIALE AVELLINO – SCOGNAMIGLIO S.R.L.</t>
  </si>
  <si>
    <t>Z6D3A607C8</t>
  </si>
  <si>
    <t>PROCEDURA DI ACQUISTO RELATIVA ALLA FORNITURA DI MATERIALE DI CONSUMO PER VENTILOTERAPIA – DS AVELLINO – PAZIENTE P.R. – EUBIOS S.R.L.</t>
  </si>
  <si>
    <t>Z0C3ADAD20</t>
  </si>
  <si>
    <t>FORNITURA DI MATERIALE DI CONSUMO PER DISFUNZIONE INTESTINALE; PAZIENTE M.E.; DS ATRIPALDA; DITTA: WELLSPECT S.R.L.</t>
  </si>
  <si>
    <t>Z8F3C5C449</t>
  </si>
  <si>
    <t>FORNITURA URGENTISSIMA DI DISPOSITIVI MEDICI PER TERAPIA INSULINICA DA DESTINARE AI PAZIENTE R.D.B. DISTRETTO SANITARIO DI ATRIPALDA. DITTA ESCLUSIVA ABBOTT SRL.-</t>
  </si>
  <si>
    <t>ZB93A15C7C</t>
  </si>
  <si>
    <t>PROCEDURA DI ACQUISTO PER LA FORNITURA DI PRESIDI PER STOMIE PER PZ. AFFERENTI AL DISTRETTO SANITARIO DI BAIANO- DITTA COLOPLAST</t>
  </si>
  <si>
    <t>ZF13D02B2E</t>
  </si>
  <si>
    <t>AFFIDAMENTO FORNITURA DISPOSITIVI PER STOMIE ED AUSILI INCONTINENZA URINARIA A RACCOLTA- HOLLISTER S.P.A.</t>
  </si>
  <si>
    <t>Z3D3A9EDB5</t>
  </si>
  <si>
    <t>PROCEDURA DI ACQUISTO PER LA FORNITURA DI DISPOSITIVI PER STOMIE PER PZ. AFFERENTI AL DISTRETTO SANITARIO DI SANT’ANGELO DEI LOMBARDI- DITTE HOLLISTER</t>
  </si>
  <si>
    <t>ZB53B84E60</t>
  </si>
  <si>
    <t>PROCEDURA DI ACQUISTO PER LA FORNITURA IN URGENZA DI INTEGRATORE ALIMENTARE “BIOKCIT FORTE” PER IL PZ. A.A.- UOSD FARMACIA OSPEDALIERA DI SANT’ANGELO DEI LOMBARDI- DITTA MAYOLY ITALIA S.P.A.</t>
  </si>
  <si>
    <t>Z973D3FDF1</t>
  </si>
  <si>
    <t>AFFIDAMENTO FORNITURA DISPOSITIVI PER STOMIE ED AUSILI INCONTINENZA URINARIA A RACCOLTA- RAYS S.P.A.</t>
  </si>
  <si>
    <t>Z113BC1218</t>
  </si>
  <si>
    <t>PROCEDURA DI ACQUISTO PER LA SPECIALITÀ MEDICA THIOLA 250 MG</t>
  </si>
  <si>
    <t>Z423C9E9F8</t>
  </si>
  <si>
    <t>FORNITURA ED INSTALLAZIONE DI N.1 ECOTOMOGRAFO COMPLETO DI ACCESSORI PER ATTIVITÀ DI GINECOLOGIA</t>
  </si>
  <si>
    <t>ZD939AD1A5</t>
  </si>
  <si>
    <t>FORNITURA URGENTE DI CARTUCCE PER MONITOR MOD.ESTROR-FLOW IN DOTAZIONE ALLA UOC ANESTESIA E RIANIMAZIONE DEL PO DI ARIANO IRPINO</t>
  </si>
  <si>
    <t>Z7C3D2B126</t>
  </si>
  <si>
    <t>PROCEDURA DI ACQUISTO RELATIVA ALLA FORNITURA DI MATERIALE PER IL CONTROLLO DELLA GLICEMIA, PAZIENTE M.M.C. DS BAIANO. THERAS BIOCARE SRL</t>
  </si>
  <si>
    <t>ZBB3C37A0F</t>
  </si>
  <si>
    <t>FORNITURA ACCESSORI PER MONITOR-DEFIBRILLATORE LIFEPAK 15 IN DOTAZIONE SU AMBULANSA DEL P.S. DEL P.O. DI ARIANO IRPINO (AV)</t>
  </si>
  <si>
    <t>Z953ADCC2B</t>
  </si>
  <si>
    <t>PROCEDURA DI ACQUISTO DI MICROINFUSORE DI INSULINA E MATERIALE DI CONSUMO PER PAZ. A.S. DS AVELLINO. DITTA ROCHE DIABETES CARE ITALY SPA.</t>
  </si>
  <si>
    <t>Z0D3CDB8FA</t>
  </si>
  <si>
    <t>FORNITURA AGHI PER BIOPSIA ISTOLOGICA UOC DIAGNOSTICA PER IMMAGINI – P.O. DI ARIANO IRPINO</t>
  </si>
  <si>
    <t>Z893A0C357</t>
  </si>
  <si>
    <t>ACQUISTO RELATIVA ALLA FORNITURA DI MATERIALE PER IL CONTROLLO DELLA GLICEMIA, PAZIENTE L.P. DS AVELLINO. MOVI SPA.</t>
  </si>
  <si>
    <t>Z603B373C3</t>
  </si>
  <si>
    <t>PROCEDURA DI ACQUISTO RELATIVA ALLA FORNITURA DI DISPOSITIVI PER STOMIA – DS ATRIPALDA – PAZIENTE C.F.A. – CONVATEC ITALIA S.R.L.</t>
  </si>
  <si>
    <t>Z6E3B62CBA</t>
  </si>
  <si>
    <t>ZEA3CACBA8</t>
  </si>
  <si>
    <t>PROCEDURA DI ACQUISTO PER LA FORNITURA DI DISPOSITIVI PER STOMIE PER IL PZ. A.C. AFFERENTE AL DISTRETTO SANITARIO DI ATRIPALDA- DITTA CONVATEC ITALIA S.R.L.</t>
  </si>
  <si>
    <t>ZBE3A3AC13</t>
  </si>
  <si>
    <t>PROCEDURA DI ACQUISTO PER LA FORNITURA DI DISPOSITIVI PER STOMIE PER IL PZ. M.M. AFFERENTE AL DISTRETTO SANITARIO DI ATRIPALDA- DITTA COLOPLAST S.P.A</t>
  </si>
  <si>
    <t>ZA33C39EBB</t>
  </si>
  <si>
    <t>ACQUISTO INTERVENTO TECNICO APPARECCHIATURA PER VENTILOTERAPIA, PAZIENTE C.M.V. DS ATRIPALDA. SOCIETÀ: VIVISOL NAPOLI SRL.</t>
  </si>
  <si>
    <t>ZE139A7E80</t>
  </si>
  <si>
    <t>FORNITURA DEL FARMACO ESTERO DENOMINATO “THIOLA 250 MG” DA DESTINARE AD ASSISTITO M.G. : UOSD FARMACEUTICA TERRITORIALE DI AVELLINO. DITTA: OTTOPHARMA SRL.-</t>
  </si>
  <si>
    <t>ZF53B68805</t>
  </si>
  <si>
    <t>Z773C4C2D1</t>
  </si>
  <si>
    <t>LAVORI DI FORNITURA E POSA IN OPERA DI PANNELLI OSCURANTI A SERVIZIO DEL CONSULTORIO DEL DISTRETTO DI ATRIPALDA AV</t>
  </si>
  <si>
    <t>ZE63AB61C1</t>
  </si>
  <si>
    <t>LAVORI DI TINTEGGIATURA AMBULATORIO DI GINECOLOGIA PRESSO IL PRESIDIO DI MONTORO AVELLINO</t>
  </si>
  <si>
    <t>973866154A</t>
  </si>
  <si>
    <t>LAVORI EDILI DI RISANAMENTO DELLA SOFFITTA DELL’AMBULATORIO OCULISTICA/SCALA E REALIZZAZIONE DI UNA PARETE NONCHÉ LA FORNITURA DI DUE PORTE, PRESSO IL DISTRETTO DI BAIANO (AV)</t>
  </si>
  <si>
    <t>ZA03ACB7B3</t>
  </si>
  <si>
    <t>AFFIDAMENTO FORNITURA DISPOSITIVI STOMIE ED AUSILI INCONTINENZA URINARIA A RACCOLTA-CLINI LAB S.R.L.</t>
  </si>
  <si>
    <t>ZDB398DF20</t>
  </si>
  <si>
    <t>AFFIDAMENTO FORNITURA DISPOSITIVI STOMIE ED AUSILI INCONTINENZA URINARIA A RACCOLTA- SVAS BIOSANA S.P.A.</t>
  </si>
  <si>
    <t>Z923C276F3</t>
  </si>
  <si>
    <t>PROCEDURA DI ACQUISTO PER LA FORNITURA DI SENSORI FREESTYLE LIBRE 3 – PAZIENTE M.L. – D.S. ATRIPALDA – ABBOT S.R.L.</t>
  </si>
  <si>
    <t>ZF23B9F4BB</t>
  </si>
  <si>
    <t>PROCEDURA DI ACQUISTO MATERIALE MEDICAZIONE PER VAC THERAPY A DOMICILIO - ASSISTITO C.S. AFFERENTE AL DISTRETTO SANITARIO DI ARIANO I – DITTE AROUND MEDICAL S.R.L.</t>
  </si>
  <si>
    <t>Z5A3A67560</t>
  </si>
  <si>
    <t>FORNITURA URGENTE DI “HYRIMOZ 0,8 ML 40 MG” SIRINGHE E PENNE” DA DESTINARE ALLA FARMACIA DEL P.O. DI ARIANO I. -DITTA SANDOZ SPA.-</t>
  </si>
  <si>
    <t>Z543A24DE9</t>
  </si>
  <si>
    <t>ACQUISTO N. 3 CLIMATELINEAIR</t>
  </si>
  <si>
    <t>Z133C49150</t>
  </si>
  <si>
    <t>SOCIETÀ ABBOTT SRL - ACQUISTO MATERIALE PER MICROINFUSORE D’INSULINA– ASS.TO D.F.V.- DISTRETTO SANITARIO DI SANT’ANGELO DEI LOMBARDI – URGENTE-</t>
  </si>
  <si>
    <t>Z493BB3AC7</t>
  </si>
  <si>
    <t>ACQUISTO CANNULE PER ASPIRATORE PAZ. L.A. - DITTA MEDICAIR</t>
  </si>
  <si>
    <t>ZA139B1FB2</t>
  </si>
  <si>
    <t>PROCEDURA DI ACQUISTO PER LA FORNITURA DI MATERIALE DI CONSUMO PER MICROINFUSORE DI INSULINA – PAZIENTE P.D. – D.S. ATRIPALDA – MEDTRONIC ITALIA S.P.A.</t>
  </si>
  <si>
    <t>ZF239B6A79</t>
  </si>
  <si>
    <t>DITTA ROCHE DIABETES CARE ITALY S.P.A.- PROCEDURA DI ACQUISTO DI MATERIALE DI CONSUMO PER MICROINFUSORE ASSISTITO N.M. AFFERENTE AL DISTRETTO SANITARIO DI SANT’ANGELO DEI LOMBARDI- PRESIDIO MONTELLA</t>
  </si>
  <si>
    <t>Z4A39992B0</t>
  </si>
  <si>
    <t>FORNITURA CATETERI AUTOLUBRIFICATI - ASS.F.F. – PRESIDIO SANITARIO GROTTAMINARDA -</t>
  </si>
  <si>
    <t>ZE739ABAF2</t>
  </si>
  <si>
    <t>Z9F3D6758F</t>
  </si>
  <si>
    <t>SPC CLOUD - LOTTO 1. AFFIDAMENTO DIRETTO . POSTA</t>
  </si>
  <si>
    <t>Z0F3D07883</t>
  </si>
  <si>
    <t>SPC CLOUD - LOTTO 1. AFFIDAMENTO DIRETTO . PORTALE</t>
  </si>
  <si>
    <t>Z873CBDA0E</t>
  </si>
  <si>
    <t>ACQUISTO SENSORI FREESTYLE LIBRE 3 PAZ. D.C.G.- DITTA ABBOTT</t>
  </si>
  <si>
    <t>Z6739BC95F</t>
  </si>
  <si>
    <t>DITTA EUBIOS S.R.L.- PROCEDURA DI ACQUISTO DI N. 1 COMUNICATORE DPAD ASSISTITO M.A.-DISTRETTO SANITARIO DI AVELLINO</t>
  </si>
  <si>
    <t>ZEE3B3808B</t>
  </si>
  <si>
    <t>ACQUISTO MATERIALE DI CONSUMO PAZ.D.A.S. - MOVI</t>
  </si>
  <si>
    <t>Z733CC97C7</t>
  </si>
  <si>
    <t>RICAMBI PER IL RIPRISTINO DEL FUNZIONAMENTO DI APPARECCHIATURE MEDICALI.</t>
  </si>
  <si>
    <t>Z313AF8EB4</t>
  </si>
  <si>
    <t>ACQUISTO SUL MEPA DI N. 1 VENTILATORE POLMONARE PER TERAPIA SUB-INTENSIVA</t>
  </si>
  <si>
    <t>ZEC39FE6F2</t>
  </si>
  <si>
    <t>SOCIETÀ TELEFLEX MEDICAL S.R.L. - ACQUISTO MATERIALE DI CONSUMO PER VARI ASS.TI - DISTRETTO SANITARIO DI AVELLINO-</t>
  </si>
  <si>
    <t>ZB93CA5B6C</t>
  </si>
  <si>
    <t>FORNITURA URGENTE DI “HYRIMOZ 0,8 ML 40 MG” SIRINGHE E PENNE” DA DESTINARE ALLA UOSD FARMACEUTICA TERRITORIALE DI AVELLINO.</t>
  </si>
  <si>
    <t>ZD63B37FF5</t>
  </si>
  <si>
    <t>FORNITURA DEL FARMACO DENOMINATO “SIALANAR FLAC 250 MG 320 MCG” DA DESTINARE ALLA UOSD FARMACEUTICA TERRITORIALE DITTA ESCLUSIVA: PROVECA LTD</t>
  </si>
  <si>
    <t>Z683B6D4BB</t>
  </si>
  <si>
    <t>FORNITURA URGENTISSIMA DEL FARMACO DENOMINATO “PACLITAXEL DOSAGGI DIVERSI ”DA DESTINARE ALLA UOC FARMACIA DEL P.O. DI ARIANO I. DITTA: FRESENIUS KABI ITALIA SRL</t>
  </si>
  <si>
    <t>Z203A0D51F</t>
  </si>
  <si>
    <t>FORNITURA ED INSTALLAZIONE DI N. 1 SISTEMA PER BIOPSIA MAMMARIA ECOGUIDATA PER ATTIVITÀ DI SCREENING MAMMOGRAFICO</t>
  </si>
  <si>
    <t>2023-08-14</t>
  </si>
  <si>
    <t>ZB53C34A5C</t>
  </si>
  <si>
    <t>DITTA ATOS MEDICAL SRL; PROCEDURA DI ACQUISTO MATERIALE DI CONSUMO -ASSISTITO T.C. AFFERENTE AL DISTRETTO SANITARIO DI ARIANO IRPINO- P.S. MIRABELLA ECLANO</t>
  </si>
  <si>
    <t>Z873A3A9FF</t>
  </si>
  <si>
    <t>ACQUISTO SENSORI FREESTYLE LIBRE 3 PAZ. S.A.- DITTA ABBOTT DIABETES CARE</t>
  </si>
  <si>
    <t>Z453CB1AB9</t>
  </si>
  <si>
    <t>ACQUISTO SENSORI FREESTYLE LIBRE 3 - PAZ. P.A.- DITTA ABBOT DIABETES CARE</t>
  </si>
  <si>
    <t>ZC63CE3460</t>
  </si>
  <si>
    <t>FORNITURA ED INSTALLAZIONE DI N. 1 APPARECCHIO POLIGRAFICO PER TRATTAMENTI DI CARDIOLOGIA INTERVENTISTICA PER P.O. DI ARIANO IRPINO</t>
  </si>
  <si>
    <t>ZC53C19A5D</t>
  </si>
  <si>
    <t>PROCEDURA DI ACQUISTO MATERIALE DI CONSUMO PER MICROINFUSORE DI INSULINA - ASSISTITO D.R.A. DISTRETTO SANITARIO DI MONTEFORTE IRPINO</t>
  </si>
  <si>
    <t>Z0F3A76401</t>
  </si>
  <si>
    <t>FORNITURA ED INSTALLAZIONE DI N. 2 MONITOR/DEFIBRILLATORI DA DESTINARE ALL'AREA CARDIOLOGICA DEL P.O. DI ARIANO</t>
  </si>
  <si>
    <t>Z7D3A57CF2</t>
  </si>
  <si>
    <t>FORNITURA ED INSTALLAZIONE DI N. 2 SISTEMI PORTATILI PER INDAGINI RADIOLOGICHE A DOMICILIO DEL PAZIENTE DA DESTINARE AD ATTIVITÀ DI ASSISTENZA DOMICILIARE INTEGRATA</t>
  </si>
  <si>
    <t>Z733C18A25</t>
  </si>
  <si>
    <t>ACQUISTO MATERIALE DI CONSUMO PER VENTILATORE POLMONARE IN USO - PAZ. I.V. - DITTA MEDICAIR</t>
  </si>
  <si>
    <t>ZD33B76930</t>
  </si>
  <si>
    <t>ACQUISTO FASCE ADESIVE – ASSISTITI VARI - DISTRETTO SANITARIO AVELLINO/ PRESIDIO CERVINARA</t>
  </si>
  <si>
    <t>Z963D425DF</t>
  </si>
  <si>
    <t>PROCEDURA NEGOZIATA, A MEZZO PIATTAFORMA MEPA, NELLA MODALITÀ DELLA T.D. PER LA FORNITURA DEL FARMACO OMNIPAQUE FLAC350 MG DA 100 E 250 ML - UOC DIAGNOSTICA PER IMMAGINI P.O. ARIANO IRPINO-</t>
  </si>
  <si>
    <t>Z213A7DF7E</t>
  </si>
  <si>
    <t>FORNITURA DI LAMPADA SCIALITICA PER LA UOC DI CARDIOLOGIA P.O: DI ARIANO IRPINO</t>
  </si>
  <si>
    <t>ZA33A9C491</t>
  </si>
  <si>
    <t>TINTEGGIATURA STANZA RIUNIONE CON ANESSO ANTIBAGNO C/O LA DIREZIONE SANITARIA DEL PO DI ARIANO I.</t>
  </si>
  <si>
    <t>ZF03ABBEA7</t>
  </si>
  <si>
    <t>FORNITURA ED INSTALLAZIONE DI N. 3 APPARECCHI PER POLISONNIGRAFIA PER ATTIVITÀ AMBULATORIALE TERRITORIALE/OSPEDALIERA DI FOLLOW - UP DEI DISTURBI DEL SONNO DEL PAZIENTE E SCREENING APNEE NOTTURNE DA DESTINARE AL PO DI ARIANO IRPINO.</t>
  </si>
  <si>
    <t>Z943AFAB59</t>
  </si>
  <si>
    <t>FORNITURA DI N. 1 SISTEMA DI MONITORAGGIO DEI PARAMETRI VITALI A SERVIZIO DI N. 7 POSTAZIONI LETTO DI TERAPIA INTENSIVA CORONARICA DA DESTINARE ALLA UOC CARDIOLOGIA/UTIC DEL P.O. DI ARIANO IRPINO</t>
  </si>
  <si>
    <t>ZE53BFC099</t>
  </si>
  <si>
    <t>FORNITURA MATERIALE DI CONSUMO DEDICATO ALL’EMOGAS PORTATILE MOD.OPTI TS2 VODEM, IN USO PRESSO U.O.S.D.PEDIATRIA DEL P.O. DI ARIANO IRPINO”</t>
  </si>
  <si>
    <t>Z833A65A30</t>
  </si>
  <si>
    <t>FORNITURA E INSTALLAZIONE DI N. 1 CONTROPULSATORE AORTICO DA DESTINARE ALL'AREA DI CARDIOLOGIA INTERVENTISTICA DEL P.O. DI ARIANO IRPINO (AV)</t>
  </si>
  <si>
    <t>Z5C3BAD6FD</t>
  </si>
  <si>
    <t>FORNITURA DISPOSITIVI RINOWAY - FARMACIA TERRITORIALE ASL AVELLINO –</t>
  </si>
  <si>
    <t>99348956B5</t>
  </si>
  <si>
    <t>KIT STELLANT S-SSS-CTP-SPK.PO ARIANO IRPINO. BAYER</t>
  </si>
  <si>
    <t>2023-08-24</t>
  </si>
  <si>
    <t>Z963BC9411</t>
  </si>
  <si>
    <t>ROCHE DIABETES CARE ITALY S.P.A.- PROCEDURA DI ACQUISTO MATERIALE DI CONSUMO PER MICROINFUSORE DI INSULINA - ASSISTITO D.A.M.AFFERENTE AL DISTRETTO SANITARIO DI ATRIPALDA</t>
  </si>
  <si>
    <t>ZA43C5CED9</t>
  </si>
  <si>
    <t>PROCEDURA DI ACQUISTO DI AUSILI PER LA COMUNICAZIONE; PZ P.S.; D.S. ATRIPALDA;</t>
  </si>
  <si>
    <t>ZE53A5F429</t>
  </si>
  <si>
    <t>FORNITURA DI N. 2000 LAME PER TRICOMIA DA DESTINARE ALLA U.O.C. FARMACIA DEL P.O. DI ARIANO IRPINO.</t>
  </si>
  <si>
    <t>Z083C56221</t>
  </si>
  <si>
    <t>DITTA MAGALDI LIFE SRL - PROCEDURA DI ACQUISTO APPARECCHIO PEP-MASK COMPLETO DI ACCESSORI- ASSISTITO P.F.-DISTRETTO SANITARIO DI AVELLINO- PRESIDIO CERVINARA</t>
  </si>
  <si>
    <t>Z703B4FD52</t>
  </si>
  <si>
    <t>FORNITURA DI AUSILI PER TRACHEOSTOMIA PAZIENTE P.M. DS ATRIPALDA. ATOS MEDICAL SRL.</t>
  </si>
  <si>
    <t>Z943C3880F</t>
  </si>
  <si>
    <t>PROCEDURA DI ACQUISTO TRAMITE MEPA DEL DISPOSITIVO MEDICO IALURILL PREFILL; UOSD FARMACEUTICA TERRITORIALE</t>
  </si>
  <si>
    <t>ZBF3A71EC4</t>
  </si>
  <si>
    <t>SERVIZIO LIFENET STRYKER DAL 01/09/2023 AL 31/08/2024</t>
  </si>
  <si>
    <t>ZB93BC94AD</t>
  </si>
  <si>
    <t>SOCIETÀ ABBOTT S.R.L. - ACQUISTO MATERIALE PER MICROINFUSORE D’INSULINA – ASSISTITO D.P.M. - PRESIDIO SANITARIO DI MONTELLA-URGENTE-</t>
  </si>
  <si>
    <t>Z803ABBCE6</t>
  </si>
  <si>
    <t>PROCEDURA DI ACQUISTO DI MATERIALE DI CONSUMO DA DESTINARE AL PAZIENTE M.M. – D.S. SANT’ANGELO DEI LOMBARDI – SVAS BIOSANA S.P.A.</t>
  </si>
  <si>
    <t>Z843972118</t>
  </si>
  <si>
    <t>FORNITURA DI N. 16.000 MONOPOLE PER IGIENE DA DESTINARE ALLA U.O.C. FARMACIA DEL P.O. DI ARIANO IRPINO.</t>
  </si>
  <si>
    <t>Z263C64EAA</t>
  </si>
  <si>
    <t>FORNITURA DI AUSILI PER TRACHEOSTOMIA PAZIENTE F.F. DS ATRIPALDA. ATOS MEDICAL SRL.</t>
  </si>
  <si>
    <t>ZDE3B132E4</t>
  </si>
  <si>
    <t>PROCEDURA DI ACQUISTO RELATIVA ALLA FORNITURA DI MATERIALE DI CONSUMO PER IL PAZIENTE T.G.; D.S. MONTEFORTE IRPINO.</t>
  </si>
  <si>
    <t>Z673C81C56</t>
  </si>
  <si>
    <t>PROCEDURA NEGOZIATA, A MEZZO PIATTAFORMA MEPA, NELLA MODALITÀ DELLA T.D., PER LA FORNITURA DELL’ALIMENTO NEPHEA INFANT LATTE - FARMACIA TERRITORIALE ASL AVELLINO</t>
  </si>
  <si>
    <t>ZBB3C6C252</t>
  </si>
  <si>
    <t>MATERIALE PER VENTILOTERAPIA - PAZ. C.S. DITTA MEDICAIR</t>
  </si>
  <si>
    <t>Z973A57444</t>
  </si>
  <si>
    <t>MATERIALE DI CONSUMO PER MONITORAGGIO GLICEMICO - PAZ. V.R. - DITTA ROCHE DIABETES CARE</t>
  </si>
  <si>
    <t>Z073AF8267</t>
  </si>
  <si>
    <t>SOCIETÀ SVAS BIOSANA S.P.A - ACQUISTO MATERIALE PER DIALISI PERITONEALE– ASSISTITO B.D. - DISTRETTO SANITARIO DI ATRIPALDA -</t>
  </si>
  <si>
    <t>Z073BE4FEA</t>
  </si>
  <si>
    <t>PROCEDURA DI ACQUISTO DI MATERIALE DI CONSUMO PER DIALISI PERITONEALE – PAZIENTE A.C. – D.S. ATRIPALDA – SVAS BIOSANA S.P.A.</t>
  </si>
  <si>
    <t>Z5F3D59B50</t>
  </si>
  <si>
    <t>FORNITURA URGENTE DI VANO BATTERIA COMPRESO DI COPERCHIO PER IMPIANTO COCLEARE, PAZIENTE D.F.G. DS ARIANO IRPINO. COCHLEAR ITALIA SRL.</t>
  </si>
  <si>
    <t>ZB13CBB555</t>
  </si>
  <si>
    <t>NEBUSAL 7% SLUZIONE STERILE IPERTONICA - TEVA ITALIA</t>
  </si>
  <si>
    <t>Z913A6D0AD</t>
  </si>
  <si>
    <t>SOCIETÀ POLONORD ADESTE SRL – ACQUISTO URGENTE DI “MASCHERINE FFP2” DA DESTINARE ALLA UOSD FARMACEUTICA TERRITORIALE DELL’ASL DI AVELLINO-</t>
  </si>
  <si>
    <t>Z873CD8976</t>
  </si>
  <si>
    <t>ACQUISTO RIVOTRIL 20 CPR 2 MG</t>
  </si>
  <si>
    <t>ZD5398DB8C</t>
  </si>
  <si>
    <t>MANUTENZIONE ORDINARIA PER N. 2 APPARECCHI PER DIALISI IN URGENZA P.O. DI ARIANO IRPINO</t>
  </si>
  <si>
    <t>Z023C5A139</t>
  </si>
  <si>
    <t>PROCEDURA DI ACQUISTO RELATIVA ALLA FORNITURA DI MATERIALE DI CONSUMO DA DESTINARE AL PAZIENTE P.A. – DS AVELLINO – COLOPLAST S.P.A.</t>
  </si>
  <si>
    <t>ZBD3A90585</t>
  </si>
  <si>
    <t>FORNITURA SENSORI PER CASSETTE ALL’EMOGAS MOD.OPTI TS2 – PUNTO PRELIEVO DISTRETTO SANITARIO MONTEFORTE IRPINO</t>
  </si>
  <si>
    <t>Z433C067BC</t>
  </si>
  <si>
    <t>ACQUISTO FARMACI MALATTIA RARA - DITTA EPITECH - FARM. OSP. SANT'ANGELO</t>
  </si>
  <si>
    <t>Z3E3CB6C2D</t>
  </si>
  <si>
    <t>PIANO DEGLI INTERVENTI DI ADEGUAMENTO TECNOLOGICO E DI RIQUALIFICAZIONE FUNZIONALE DELLE STRUTTURE DELL'ASL DI AVELLINO. INT. N. 9 'ADEGUAMENTO ANTINCENDIO/OPERE DI MANUTENZIONE STRAORDINARIA DELL'HOSCPICE DI SOLOFRA'</t>
  </si>
  <si>
    <t>Z233CEBECF</t>
  </si>
  <si>
    <t>PROCEDURA NEGOZIATA IN URGENZA PER LA FORNITURA DEL P.A. IMATINIB100MG 120CPR PER LA FARMACIA OSPEDALIERA DEL P.O. DI SANT'ANGELO DEI L. (AV)</t>
  </si>
  <si>
    <t>Z853A1A8AC</t>
  </si>
  <si>
    <t>PIANO DEGLI INTERVENTI DI ADEGUAMENTO TECNOLOGICO E DI RIQUALIFICAZIONE FUNZIONALE DELLE STRUTTURE DELL'ASL DI AVELLINO. INT. N. 6 'REALIZZAZIONE NUOVA CENTRALE OPERATIVA 118 PRESSO IL CENTRO AUSTRALIA DI AVELLINO'</t>
  </si>
  <si>
    <t>Z7B3A787FA</t>
  </si>
  <si>
    <t>MATERIALE DI CONSUMO PER VENTILATORE POLMONARE PER PAZIENTE P.S. PS VALLATA.MAGALDI LIFE SRL.</t>
  </si>
  <si>
    <t>Z423BA040B</t>
  </si>
  <si>
    <t>FORNITURA DELLA SPECIALITÀ MEDICINALE PROPOFOL 10MG/1ML FIALE 20ML DA DESTINARE ALLA U.O.S.D. FARMACIA OSPEDALIERA SANT'ANGELO DEI LOMBARDI.</t>
  </si>
  <si>
    <t>ZB83B5DCAA</t>
  </si>
  <si>
    <t>FORNITURA DI DISPOSITIVI MEDICI PER TERAPIA INSULINICA DA DESTINARE A PAZIENTE C.M. DISTRETTO SANITARIO DI AVELLINO. DITTA ESCLUSIVA: ASCENSIA DIABETES CARE ITALY SPA.-</t>
  </si>
  <si>
    <t>Z9B3D5BE1D</t>
  </si>
  <si>
    <t>PROCEDURA NEGOZIATA, A MEZZO PIATTAFORMA MEPA, NELLA MODALITÀ DELLA RDO, PER LA FORNITURA DI SET PER LA SOMMINISTRAZIONE DI FARMACI ANTIBLASTICI”</t>
  </si>
  <si>
    <t>Z383A6D133</t>
  </si>
  <si>
    <t>SOCIETÀ FRESENIUS MEDICAL CARE ITALIA S.P.A.- ACQUISTO MATERIALE DI CONSUMO- ASSISTITO F.S. - DISTRETTO SANITARIO DI BAIANO -</t>
  </si>
  <si>
    <t>ZE13BCD271</t>
  </si>
  <si>
    <t>RIPRISTINO DEL FUNZIONAMENTO DEL SISTEMA DI ALLARME IN USO C/O FARMACIA OSPEDALIERA DEL P.O: DI ARIANO IRPINO (AV).</t>
  </si>
  <si>
    <t>Z4A3B504BA</t>
  </si>
  <si>
    <t>ACQUISTO SENSORI FREESTYLE LIBRE 3 PAZ. D.A.A. - DITTA ABBOTT</t>
  </si>
  <si>
    <t>Z9D3BB1792</t>
  </si>
  <si>
    <t>DITTA MAGALDI LIFE - PROCEDURA DI ACQUISTO MATERIALE DI CONSUMO – ASSISTITO D.G.C. AFFERENTE AL DISTRETTO SANITARIO DI SANT’ANGELO DEI LOMBARDI- PRESIDIO CALITRI</t>
  </si>
  <si>
    <t>Z413C985B1</t>
  </si>
  <si>
    <t>PROCEDURA DI ACQUISTO RELATIVA AD UN DEAMBULATORE TIPO ZEUS; PZ B.A.M.A.; D.S. AVELLINO</t>
  </si>
  <si>
    <t>ZF239893F2</t>
  </si>
  <si>
    <t>FORNITURA DI DISPOSITIVI MEDICI PER TERAPIA INSULINICA DA DESTINARE AD ASSISTITA F.M. . DISTRETTO SANITARIO DI MONTEFORTE I. DITTA ESCLUSIVA: ABBOTT SRL.-</t>
  </si>
  <si>
    <t>Z6539A8351</t>
  </si>
  <si>
    <t>ACQUISTO DIATHYNIL D (+) BIOTINA - PAZ. B.M.A. E B.N. - DITTA ALFASIGMA</t>
  </si>
  <si>
    <t>ZBC3CEFE99</t>
  </si>
  <si>
    <t>FORNITURA STOMIE- B.BRAUN</t>
  </si>
  <si>
    <t>Z063CF7243</t>
  </si>
  <si>
    <t>SOC. HOLLISTER ACQUISTO MATERIALE DI CONSUMO PER IL DISTRETTO SANITARIO DI MONTEFORTE IRPINO - URGENTE</t>
  </si>
  <si>
    <t>ZA03B6FA60</t>
  </si>
  <si>
    <t>FORNITURA ED INSTALLAZIONE DI N. 7 POSTAZIONI PER VISUALIZZAZIONE ESAMI DI DIAGNOSTICA PER IMMAGINE C/O P.O. DI ARIANO IRPINO (AV).</t>
  </si>
  <si>
    <t>Z703B862FF</t>
  </si>
  <si>
    <t>PROCEDURA DI ACQUISTO PER LA FORNITURA DI CATETERI AUTOLUBRIFICANTI – PAZIENTE C.D. – D.S. BAIANO – TELEFLEX MEDICAL S.R.L.</t>
  </si>
  <si>
    <t>Z6039A1232</t>
  </si>
  <si>
    <t>FORNITURA DI DISPOSITIVI MEDICI PER TERAPIA INSULINICA DA DESTINARE AD ASSISTITA R.M.L. DISTRETTO SANITARIO DI MONTEFORTE I. DITTA ESCLUSIVA:MEDTRONIC ITALIA SPA.-</t>
  </si>
  <si>
    <t>ZDD39CC9B4</t>
  </si>
  <si>
    <t>ACQUISTO CATETERI RETTALI – ASS. C.A. - PRESIDIO SANITARIO CALITRI - DISTRETTO S.ANGELO DEI LOMBARDI</t>
  </si>
  <si>
    <t>Z7C3975FA6</t>
  </si>
  <si>
    <t>FORNITURA DI “SUTENT 12,5 MG 30 CPR”, PAZIENTE D’U.C.; P.O. S. ANGELO DEI LOMBARDI U.O.S.D. FARMACIA OSPEDALIERA. PFIZER S.R.L.</t>
  </si>
  <si>
    <t>ZEF3BC6A5D</t>
  </si>
  <si>
    <t>FORNITURA SENSORI PER CASSETTE DEDICATE ALL’EMOGAS MOD.OPTI TS2 – PRESIDIO SANITARIO CERVINARA</t>
  </si>
  <si>
    <t>Z7E3C6741C</t>
  </si>
  <si>
    <t>RIPARAZIONE DI N. 2 OTTICHE GINECOLOGICHE IN USO C/O P.O. DI ARIANO IRPINO (AV)</t>
  </si>
  <si>
    <t>ZCC3A02FB3</t>
  </si>
  <si>
    <t>FORNITURA KIT PER MEDICAZIONI - PRESIDIO SANITARIO CERVINARA -</t>
  </si>
  <si>
    <t>Z2A3C07596</t>
  </si>
  <si>
    <t>FORNITURA DI DISPOSITIVI MEDICI PER TERAPIA INSULINICA DA DESTINARE AD ASSISTITA V.I. DISTRETTO SANITARIO DI MONTEFORTE I. DITTE ESCLUSIVE: ROCHE DIABETES CARE ITALY SPA.-</t>
  </si>
  <si>
    <t>Z453B53A49</t>
  </si>
  <si>
    <t>ACQUISTO URGENTE PER LA FORNITURA DI ACCESSORI PER LAVAENDOSCOPI DA DESTINARE ALLA U.O.C. GASTROENTEROLOGIA E ENDOSCOPIA DIGESTIVA P.O. DI ARIANO IRPINO.</t>
  </si>
  <si>
    <t>Z853ABC130</t>
  </si>
  <si>
    <t>SOCIETÀ POLONORD ADESTE SRL – ACQUISTO URGENTE DI “MASCHERINE FFP2” DA DESTINARE ALLA VARIE FARMACIE DELL’ASL DI AVELLINO-</t>
  </si>
  <si>
    <t>ZF93A93416</t>
  </si>
  <si>
    <t>PROCEDURA DI ACQUISTO PER LA FORNITURA IN URGENZA DEL FARMACO “NIFEDIPIN RATIOPHARM 20MG/ML” UOSD FARMACIA OSPEDALIERA DI SANT’ANGELO DEI LOMBARDI- DITTA FARMACEUTICA INT.LE ITALIANA</t>
  </si>
  <si>
    <t>Z353BF584B</t>
  </si>
  <si>
    <t>ACQUISTO PRESIDI PAZ. I.C. - DITTA FRESENIUS</t>
  </si>
  <si>
    <t>ZF63BA95A0</t>
  </si>
  <si>
    <t>ZBF396660A</t>
  </si>
  <si>
    <t>FORNITURA URGENTISSIMA DI DISPOSITIVI PER TERAPIA INSULINICA DA DESTINARE A PAZIENTE D.G. PRESÌDIO SANITARIO DI GROTTAMINARDA. DITTA ROCHE DIABETES CARE ITALY SPA.-</t>
  </si>
  <si>
    <t>ZF43A5C72E</t>
  </si>
  <si>
    <t>REVISIONE DI N. 3 BARELLE IN DOTAZIONE ALLE AMBULANZE DEL PRONTO SOCCORSO C/O P.O. DI ARIANO IRPINO (AV).</t>
  </si>
  <si>
    <t>Z753A0707E</t>
  </si>
  <si>
    <t>SEQUIRUS S.R.L.</t>
  </si>
  <si>
    <t>Z653AAA7FE</t>
  </si>
  <si>
    <t>ACQUISTO RIBOFLAVINA E L ARGININA - PAZ. B.N. - FARMACIA AUTOLINO</t>
  </si>
  <si>
    <t>Z063A114B5</t>
  </si>
  <si>
    <t>SANOFI S.R.L. - EFLUELDA</t>
  </si>
  <si>
    <t>Z0B3B7A7F5</t>
  </si>
  <si>
    <t>FORNITURA URGENTISSIMA DI DISPOSITIVI PER MICROINFUSORE DI INSULINA DA DESTINARE A PAZIENTE M.N. PRESÌDIO SANITARIO DI GROTTAMINARDA. DITTA ESCLUSIVA: ABBOTT SRL.-</t>
  </si>
  <si>
    <t>2023-09-13</t>
  </si>
  <si>
    <t>Z8A3A99892</t>
  </si>
  <si>
    <t>PROCEDURA DI ACQUISTO PER LA FORNITURA DI SENSORI FREESTYLE LIBRE 3 – PAZIENTE R.S. – D.S. ATRIPALDA – ABBOT S.R.L.</t>
  </si>
  <si>
    <t>Z683CE8DC1</t>
  </si>
  <si>
    <t>PROCEDURA DI ACQUISTO RELATIVA ALLA FORNITURA DI MATERIALE DI CONSUMO PER IRRIGAZIONE PERIANALE; PAZIENTE P.V.; D.S. AVELLINO</t>
  </si>
  <si>
    <t>Z1D39684E4</t>
  </si>
  <si>
    <t>DITTA MEDTRONIC SPA- PROCEDURA DI ACQUISTO MATERIALE DI CONSUMO PER MICROINFUSORE DI INSULINA - ASSISTITO O.A. DISTRETTO SANITARIO DI MONTEFORTE IRPINO</t>
  </si>
  <si>
    <t>Z9239E3CB2</t>
  </si>
  <si>
    <t>ACQUISTO DI N. 1 IPHONE 14 PROMAX – DS AVELLINO – PAZIENTE M.M.</t>
  </si>
  <si>
    <t>Z993C608AC</t>
  </si>
  <si>
    <t>RDO 3733341 - PROCEDURA NEGOZIATA PER LA FORNITURA DI N.100000 ELETTRODI PER ECG DA DESTINARE ALLA UOC FARMACIA DEL P.O. DI ARIANO IRPINO;</t>
  </si>
  <si>
    <t>Z213B44A2C</t>
  </si>
  <si>
    <t>ACQUISTO CALISVIT 10 FLAC POLVERE - FARMACIA FARETRA PAVONE</t>
  </si>
  <si>
    <t>Z913C32D0C</t>
  </si>
  <si>
    <t>'- SOCIETÀ ATOS MEDICAL SRL- ACQUISTO MATERIALE DI CONSUMO – ASSISTITO R.M. - PRESIDIO SANITARIO DI GROTTAMINARDA – URGENTEISSIMO</t>
  </si>
  <si>
    <t>Z653CEC0E9</t>
  </si>
  <si>
    <t>T.D. PER LA FORNITURA DI N. 1 FRIGOFARMACI ALL'UOSD PREVENZIONE E PROTEZIONE AZIENDALE</t>
  </si>
  <si>
    <t>ZA53B6426A</t>
  </si>
  <si>
    <t>PROCEDURA DI ACQUISTO RELATIVA ALLA FORNITURA DI MATERIALE DI CONSUMO PER COPRISTOMA; PAZIENTE L.M.A.; P.S. CALITRI.</t>
  </si>
  <si>
    <t>ZDC39D9A46</t>
  </si>
  <si>
    <t>SOCIETÀ COLOPLAST S.P.A. - ACQUISTO MATERIALE DI CONSUMO – ASSISTITO D.V.F.P. – PRESIDIO SANITARIO DI VALLATA-</t>
  </si>
  <si>
    <t>ZCC3A027DB</t>
  </si>
  <si>
    <t>PROCEDURA DI ACQUISTO RELATIVA ALLA FORNITURA DI N. 50 LITRI DI ACQUA STERILE PER UMIDIFICATORE – PAZIENTE P.A. – DS ARIANO IRPINO – MEDICAIR SUD S.R.L.</t>
  </si>
  <si>
    <t>Z3D3CB45AB</t>
  </si>
  <si>
    <t>SOCIETÀ LEO PHARMA SPA – ACQUISTO DELLA SPECIALITÀ MEDICINALE “ADTRALZA 150 MG” DA DESTINARE ALLA UOSD FARMACIA OSPEDALIERA DEL PO CRISCUOLI-FRIERI DI SANT’ANGELO DEI LOMBARDI- URGENTISSIMO</t>
  </si>
  <si>
    <t>Z0F3A7B562</t>
  </si>
  <si>
    <t>3733709 - ACQUISTO INTEGRATIVO DI STRUMENTARIO POLIUSO DA DESTINARE AL BLOCCO OPERATORIO DEL PO DI SANT'ANGELO DEI LOMBARDI</t>
  </si>
  <si>
    <t>ZF73AA52D3</t>
  </si>
  <si>
    <t>FORNITURA URGENTISSIMA DI DISPOSITIVI MEDICI PER TERAPIA INSULINICA DA DESTINARE A PAZIENTE E.B.R. PRESÌDIO SANITARIO DI GROTTAMINARDA. DITTA ESCLUSIVA: THERAS BIOCARE SRL.-</t>
  </si>
  <si>
    <t>Z6E3B4AC62</t>
  </si>
  <si>
    <t>T.D. PER LA FORNITURA DI ATTREZZATURE INFORMATICHE</t>
  </si>
  <si>
    <t>Z49398D33A</t>
  </si>
  <si>
    <t>FORNITURA DI DISPOSITIVI MEDICI PER TERAPIA INSULINICA DA DESTINARE AD ASSISTITA R.L.. DISTRETTO SANITARIO DI MONTEFORTE I. DITTA ESCLUSIVA: YPSOMED ITALIA SRL.-</t>
  </si>
  <si>
    <t>ZE43B6E968</t>
  </si>
  <si>
    <t>DITTA ABBOTT S.R.L.- PROCEDURA DI ACQUISTO DISPOSITIVI PER MONITORAGGIO GLICEMIA - PZ. C.G. AFFERENTE AL DISTRETTO SANITARIO DI ARIANO IRPINO</t>
  </si>
  <si>
    <t>Z4F3DC0B17</t>
  </si>
  <si>
    <t>FORNITURA DI N. 2 ACCESSORI PER APPARECCHIATURE ANGIOGRAFICHE C/O P.O. DI ARIANO IRPINO (AV)</t>
  </si>
  <si>
    <t>Z603A13E9D</t>
  </si>
  <si>
    <t>III A.S. FARMACI, VACCINI VARI E BIOSIMILARI - SANOFI S.R.L.-LOTTO 25</t>
  </si>
  <si>
    <t>Z073CB19B3</t>
  </si>
  <si>
    <t>III A.S. FARMACI, VACCINI VARI E BIOSIMILARI - GLAXOSMITHKLINE.-LOTTO 13</t>
  </si>
  <si>
    <t>Z9B3C164E2</t>
  </si>
  <si>
    <t>III A.S. FARMACI, VACCINI VARI E BIOSIMILARI - SANOFI S.R.L.-LOTTO 14</t>
  </si>
  <si>
    <t>9799354ABB</t>
  </si>
  <si>
    <t>AMBROXOLO FIALE - UOSD FARM TERR AVELLINO</t>
  </si>
  <si>
    <t>Z7D39673A0</t>
  </si>
  <si>
    <t>MATERIALE DI CONSUMO PER PAZ. L.A. - DITTA VIVISOL</t>
  </si>
  <si>
    <t>Z9539B11AD</t>
  </si>
  <si>
    <t>SOCIETÀ ORTOPEDIA GIOVANNI VOLPE – ACQUISTO PROTESI MAMMARIA – ASS.TA C.A. - DISTRETTO SANITARIO DI ARIANO IRPINO -.</t>
  </si>
  <si>
    <t>Z743AD312F</t>
  </si>
  <si>
    <t>'- SOCIETÀ ABBOTT S.R.L - ACQUISTO MATERIALE DI CONSUMO PER MICROINFUSORE DI INSULINA – ASSISTITO B.M.- DISTRETTO SANITARIO DI AVELLINO-</t>
  </si>
  <si>
    <t>Z423BA5085</t>
  </si>
  <si>
    <t>III A.S. FARMACI, VACCINI VARI E BIOSIMILARI - DET. 193/2023- PFIZER S.R.L.-LOTTO 3</t>
  </si>
  <si>
    <t>Z253B98B79</t>
  </si>
  <si>
    <t>SOCIETÀ ABBOTT S.R.L. - ACQUISTO MATERIALE PER MICROINFUSORE D’INSULINA – ASSISTITO M.A – DISTRETTO SANITARIO DI ARIANO IRPINO -</t>
  </si>
  <si>
    <t>Z683BE5287</t>
  </si>
  <si>
    <t>DITTA BIOCHEMICAL SYSTEMS INTERNAT.- PROCEDURA DI ACQUISTO DISPOSITIVI PER MONITORAGGIO GLICEMIA - PZ. I.A. AFFERENTE AL DISTRETTO SANITARIO DI AVELLINODITTA BIOCHEMICAL SYSTEMS INTERNAT.- PROCEDURA DI ACQUISTO DISPOSITIVI PER MONITORAGGIO GLICEMIA - PZ. I.A. AFFERENTE AL DISTRETTO SANITARIO DI AVELLINO</t>
  </si>
  <si>
    <t>Z493B714EE</t>
  </si>
  <si>
    <t xml:space="preserve">III A.S. FARMACI, VACCINI VARI E BIOSIMILARI - DET. 193/2023- GLAXOSMITHKLINE S.P.A.-LOTTO 2 </t>
  </si>
  <si>
    <t>ZC53B7E6D6</t>
  </si>
  <si>
    <t>PROCEDURA DI ACQUISTO PER LA FORNITURA DI MATERIALE DI CONSUMO PER IL MONITORAGGIO DELLA GLICEMIA – PAZIENTE G.P. – D.S. S. ANGELO DEI LOMBARDI – BIOSEVEN S.R.L.</t>
  </si>
  <si>
    <t>Z1C3C30D83</t>
  </si>
  <si>
    <t>ACQUISTO MATERIALE DI CONSUMO PER MONITORAGGIO GLICEMIA - PAZ. D.P.L. - DITTA MENARINI</t>
  </si>
  <si>
    <t>Z883D4436F</t>
  </si>
  <si>
    <t>FORNITURA DI ALIMENTI PER PAZIENTI IN NUTRIZIONE ARTIFICIALE RICOVERATI PRESSO IL P.O. DI ARIANO IRPINO</t>
  </si>
  <si>
    <t>ZD73C7C7CF</t>
  </si>
  <si>
    <t>RIPARAZIONE DI N. 3 MONITOR MULTIPARAMETRICI C/O P.O. DI ARIANO IRPINO (AV)</t>
  </si>
  <si>
    <t>Z8D3C360EA</t>
  </si>
  <si>
    <t>SOCIETÀ SIFI SPA – ACQUISTO DELLA SPECIALITÀ MEDICINALE “AZYR MEGA” DA DESTINARE ALLA UOSD FARMACEUTICA TERRITORIALE DELL’ASL DI AVELLINO-</t>
  </si>
  <si>
    <t>Z9839B8E06</t>
  </si>
  <si>
    <t xml:space="preserve"> FORNITURA DI DISPOSITIVI MEDICI PER MICROINFUSORE DI INSULINA DA DESTINARE A PAZIENTI A.A. E N.A.M.. DISTRETTO SANITARIO DI BAIANO. DITTA: ROCHE DIABETES CARE ITALY SPA.-</t>
  </si>
  <si>
    <t>ZD23B67D9B</t>
  </si>
  <si>
    <t>SOCIETÀ COLOPLAST S.P.A - ACQUISTO MATERIALE DI CONSUMO – ASSISTITO C.F. - DISTRETTO SANITARIO DI AVELLINO -</t>
  </si>
  <si>
    <t>Z7B39AB84F</t>
  </si>
  <si>
    <t>ACQUA STERILE PER IRRIG. SACCA 3 LT</t>
  </si>
  <si>
    <t>Z5F3D2B032</t>
  </si>
  <si>
    <t>PROCEDURA DI ACQUISTO PER LA FORNITURA DI MATERIALE PER VENTILOTERAPIA–ASSISTITO F.A. AFFERENTE AL DISTRETTO SANITARIO DI ATRIPALDA- DITTA MAGALDI LIFE SRL</t>
  </si>
  <si>
    <t>ZBE3C21BDC</t>
  </si>
  <si>
    <t>PROCEDURA DI ACQUISTO DI IPHONE 14 PROMAX CON CARICA BATTERIA RICONDUCIBILE A SINTESI VOCALE. PAZIENTE V.G. UOR AVELLINO. SOLUZIONI 104 SRL.</t>
  </si>
  <si>
    <t>Z663B712F1</t>
  </si>
  <si>
    <t>AFFIDAMENTO DIRETTO CON CONFRONTO DI PREVENTIVI PER LA FORNITURA DI ARREDI</t>
  </si>
  <si>
    <t>ZAA39BC7D2</t>
  </si>
  <si>
    <t>DITTA MEDICAIR SUD S.R.L.- PROCEDURA DI ACQUISTO MATERIALE DI CONSUMO - ASSISTITO P.C.N.- DISTRETTO SANITARIO DI AVELLINO- PRESIDIO CERVINARA</t>
  </si>
  <si>
    <t>ZC93C9C2DC</t>
  </si>
  <si>
    <t>DITTA ABBOTT S.R.L.- PROCEDURA DI ACQUISTO DISPOSITIVI PER MONITORAGGIO GLICEMIA - PZ. B.U. AFFERENTE AL DISTRETTO SANITARIO DI AVELLINO</t>
  </si>
  <si>
    <t>Z333B363B6</t>
  </si>
  <si>
    <t>PROCEDURA NEGOZIATA A MEZZO PIATTAFORMA MEPA, TRAMITE T.D., PER LA FORNITURA DI CARTUCCE PER EMOPERFUSIONE TORYMYXIN, PER MONITOR IN DOTAZIONE ALLA RIANIMAZIONE DEL P.O. DI ARIANO IRPINO -</t>
  </si>
  <si>
    <t>Z733D115DE</t>
  </si>
  <si>
    <t>ADEGUAMENTO STRUTTURA DEL SERVIZIO VETERINARIO DI MONTEFORTE (AV)</t>
  </si>
  <si>
    <t>Z773C81FAB</t>
  </si>
  <si>
    <t>ACQUISTO SENSORI FREESTYLE LIBRE 3 PAZ. R.L.A. - DITTA ABBOTT</t>
  </si>
  <si>
    <t>Z9C396074E</t>
  </si>
  <si>
    <t>PROCEDURA DI ACQUISTO RELATIVA ALLA FORNITURA DI MATERIALE DI CONSUMO PER MICROINFUSORE DI INSULINA; PAZIENTE C.M.; P.S. CERVINARA</t>
  </si>
  <si>
    <t>Z8D3A60890</t>
  </si>
  <si>
    <t>ACQUISTO MATERIALE DI CONSUMO PER PAZIENTE LARINGECTOMIZZATO – DS MONTEFORTE IRPINO – PAZIENTE B.B. – ATOS MEDICAL S.R.L.</t>
  </si>
  <si>
    <t>ZDB3C6C21F</t>
  </si>
  <si>
    <t>Z673C9718A</t>
  </si>
  <si>
    <t>ADESIONE ACCORDO QUADRO CYBERSECURITY 2</t>
  </si>
  <si>
    <t>Z053C197A3</t>
  </si>
  <si>
    <t>ACQUISTO 30000 ELETTRODI ECG ADULTO DITTA FIAB UOSD FARM TERR AV</t>
  </si>
  <si>
    <t>Z4239BC352</t>
  </si>
  <si>
    <t>FORNITURA DISPOSITIVI PER DIALISI UU.OO. DI NEFROLOGIA E DIALSI DEI PP.OO. DI ARIANO IRPINO E S.ANGELO DEI LOMBARDI.</t>
  </si>
  <si>
    <t>Z923AC3572</t>
  </si>
  <si>
    <t>SERVIZIO SANIFICAZIONE AMBULANZE OTTOBRE 2023</t>
  </si>
  <si>
    <t>ZD73CD6046</t>
  </si>
  <si>
    <t>PROCEDURA NEGOZIATA TRAMITE RDO MEPA PER LA FORNITURA DI ARREDO E ATTREZZATURE AD USO MEDICO</t>
  </si>
  <si>
    <t>Z953CD66FF</t>
  </si>
  <si>
    <t>FORNITURA DI “GLICOPIRROLARO 1 MG 100 CPR DA DESTINARE ALLA UOSD FARMACEUTICA TERRITORIALE DI AVELLINO. DITTA: OTTOPHARMA SRL.-</t>
  </si>
  <si>
    <t>Z8A3C1A6E5</t>
  </si>
  <si>
    <t>DITTA MOVI - PROCEDURA DI ACQUISTO DISPOSITIVI PER MONITORAGGIO GLICEMIA - PZ. I.A. AFFERENTE AL DISTRETTO SANITARIO DI AVELLINO</t>
  </si>
  <si>
    <t>ZEF3C39BAF</t>
  </si>
  <si>
    <t>FORNITURA URGENTE DI TAMPONI ANTIGENICI “STRONGSTEP – SARS COV-2 COV” DITTA: LUME IMPORT SRL.-</t>
  </si>
  <si>
    <t>9963867B27</t>
  </si>
  <si>
    <t>III A.S. FARMACI, VACCINI VARI E BIOSIMILARI - DET. 193/2023- PFIZER S.R.L.-LOTTO 6</t>
  </si>
  <si>
    <t>Z4D399908E</t>
  </si>
  <si>
    <t>NOLEGGIO MACCHINE FOTOCOPIATRICI: AFFIDAMENTO DIRETTO ALLA SOCIETÀ KYOCERA SPA</t>
  </si>
  <si>
    <t>Z543BA3409</t>
  </si>
  <si>
    <t>III A.S. FARMACI, VACCINI VARI E BIOSIMILARI - DET. 193/2023- SANOFI S.R.L.-LOTTO 29</t>
  </si>
  <si>
    <t>ZC83C10FF2</t>
  </si>
  <si>
    <t>FORNITURA URGENTE DI AUSILI PER MONITORAGGIO GLICEMICO, PAZIENTE P.R.; PS MONTELLA. BIOSEVEN SRL.</t>
  </si>
  <si>
    <t>Z753AD59A7</t>
  </si>
  <si>
    <t>PROCEDURA DI ACQUISTO PER LA FORNITURA DI PRESIDI PER STOMIE PER IL DISTRETTO SANITARIO DI MONTEFORTE I.- DITTE B. BRAUN MILANO</t>
  </si>
  <si>
    <t>ZBA3B86355</t>
  </si>
  <si>
    <t>FORNITURA DI CANNULE TRACHEALI, PAZIENTE D.G.C. PS CALITRI; DITTA: MAGALDI LIFE SRL.</t>
  </si>
  <si>
    <t>Z9D3AD54BF</t>
  </si>
  <si>
    <t>LAVORI DI TINTEGGIATURA RIPRISTINO LINEOLUM AMBULATORIO DI GINECOLOGIA PRESSO IL PRESIDIO DI MONTEMILETTO AVELLINO</t>
  </si>
  <si>
    <t>ZAE3C4260F</t>
  </si>
  <si>
    <t>ACQUISTO RELATIVA ALLA FORNITURA N. 1 COMUNICATORE NEW DPAD; PAZIENTE T.R.A. PS GROTTAMINARDA. EUBIOS SRL.</t>
  </si>
  <si>
    <t>Z363A6D1A4</t>
  </si>
  <si>
    <t>PROCEDURA RELATIVA ALL’ ACQUISTO DI MICROINFUSORE DI INSULINA E MATERIALE DI CONSUMO DEDICATO; PAZIENTE L.L.; P.S. CERVINARA</t>
  </si>
  <si>
    <t>Z4D3AC413E</t>
  </si>
  <si>
    <t>ACQUISTO ELETTRODI ECG FOAM ADULTI</t>
  </si>
  <si>
    <t>Z1F3BBD332</t>
  </si>
  <si>
    <t>III A.S. FARMACI, VACCINI VARI E BIOSIMILARI - DET. 193/2023- GLAXOSMITHKLINE S.P.A.-LOTTO 22</t>
  </si>
  <si>
    <t>Z3439D3616</t>
  </si>
  <si>
    <t>FORNITURA URGENTE DI AUSILI PER MONITORAGGIO GLICEMICO, PAZIENTE R.N.; PS MONTELLA. BIOSEVEN SRL.</t>
  </si>
  <si>
    <t>Z9E3D1585D</t>
  </si>
  <si>
    <t>FORNITURA DI INTEGRATORI PER PAZIENTI AFFETTI DA PATOLOGIA RARA “VITA A DRY” DA DESTINARE ALLA UOSD FARMACEUTICA TERRITORIALE. SOLGAR ITALIA MULTINUTRIENT SPA.</t>
  </si>
  <si>
    <t>Z953D7D4D0</t>
  </si>
  <si>
    <t>ACQUISTO I PHONE 14 PRO MAX</t>
  </si>
  <si>
    <t>ZE93A14911</t>
  </si>
  <si>
    <t>PROCEDURA DI ACQUISTO PER LA FORNITURA DI PRESIDI PER STOMIE PER IL DISTRETTO SANITARIO DI MONTEFORTE I.- DITTE CONVATEC</t>
  </si>
  <si>
    <t>ZCF3A01DE1</t>
  </si>
  <si>
    <t>PROCEDURA DI ACQUISTO PER LA FORNITURA DI PRESIDI PER STOMIE PER IL DISTRETTO SANITARIO DI MONTEFORTE I.- DITTE TELEFLEX</t>
  </si>
  <si>
    <t>ZC23B83281</t>
  </si>
  <si>
    <t>SOCIETÀ THERAS BIOCARE S.R.L. - ACQUISTO MATERIALE PER MICROINFUSORE D’INSULINA – ASSISTITO N.F.P - DISTRETTO SANITARIO DI ATRIPALDA - URGENTISSIMO-</t>
  </si>
  <si>
    <t>Z063CB0CAF</t>
  </si>
  <si>
    <t>FORNITURA URGENTE DI RETI CHIRURGICHE DA DESTINARE AL COMPARTO OPERATORIO DEL PRESIDIO OSPEDALIERO DI ARIANO IRPINO - AGGIUDICAZIONE;- SOCIETÀ MEDTRONIC</t>
  </si>
  <si>
    <t>ZBB3C65678</t>
  </si>
  <si>
    <t>RIPARAZIONE DI N. 3LETTI DEGENZA MALVESTIO IN USO C/O P.O. DI ARIANO IRPINO (AV)</t>
  </si>
  <si>
    <t>ZC33C2D975</t>
  </si>
  <si>
    <t>'- FORNITURA URGENTE DI RETI CHIRURGICHE DA DESTINARE AL COMPARTO OPERATORIO DEL PRESIDIO OSPEDALIERO DI ARIANO IRPINO - AGGIUDICAZIONE;DITTA FERMED</t>
  </si>
  <si>
    <t>ZC93CE1CAC</t>
  </si>
  <si>
    <t>PROCEDURA DI ACQUISTO URGENTE RELATIVA ALLA FORNITURA DI MATERIALE DI CONSUMO PER MICROINFUSORE DI INSULINA; PAZIENTE C.G.; D.S. MONTEFORTE IRPINO</t>
  </si>
  <si>
    <t>Z303B0AAC5</t>
  </si>
  <si>
    <t>SOCIETÀ ROCHE DIABETES CARE ITALY S.P.A.- ACQUISTO MATERIALE PER MICROINFUSORE D’INSULINA – ASSISTITO F.I. - DISTRETTO SANITARIO DI MONTEFORTE I.-</t>
  </si>
  <si>
    <t>ZA63B59C01</t>
  </si>
  <si>
    <t>SOCIETÀ ROCHE DIABETES CARE ITALY S.P.A.- ACQUISTO MATERIALE PER MICROINFUSORE D’INSULINA – ASSISTITO F.A. - DISTRETTO SANITARIO DI ATRIPALDA-</t>
  </si>
  <si>
    <t>ZE93B47450</t>
  </si>
  <si>
    <t>III A.S. FARMACI, VACCINI VARI E BIOSIMILARI - DET. 193/2023- GLAXOSMITHKLINE S.P.A.-LOTTO 4</t>
  </si>
  <si>
    <t>Z973C9EB4F</t>
  </si>
  <si>
    <t>Z3A3BE51E5</t>
  </si>
  <si>
    <t>PROCEDURA DI ACQUISTO RELATIVA ALLA FORNITURA DI “CORMETO 250 MG”, PAZIENTE A.F.; UOSD FARMACEUTICA TERRITORIALE. PHARMAIDEA SRL.</t>
  </si>
  <si>
    <t>ZEC3A41C7B</t>
  </si>
  <si>
    <t>FORNITURA TRAVI TESTALETTO PER UTIC P.O. ARIANO IRPINO</t>
  </si>
  <si>
    <t>Z9D3ABFD95</t>
  </si>
  <si>
    <t>DITTA ABBOTT S.R.L.- PROCEDURA DI ACQUISTO MATERIALE PER MICROINFUSORE DI INSULINA – ASSISTITO M.A. AFFERENTE AL DISTRETTO SANITARIO DI MONTEFORTE IRPINO</t>
  </si>
  <si>
    <t>Z043CAFA7F</t>
  </si>
  <si>
    <t>RACCOLTA, TRASPORTO, CARATTERIZZAZIONE E SMALTIMENTO DEL MATERIALE PRESENTE PRESSO IL P.O. DI S.ANGELO DEI LOMBARDI</t>
  </si>
  <si>
    <t>Z723BB5489</t>
  </si>
  <si>
    <t>PROCEDURA DI ACQUISTO SOSTITUZIONE PROCESSORE –MEDEL SONNET, ASSISTITO P.A.- DISTRETTO SANITARIO DI AVELLINO- PRESIDIO CERVINARA</t>
  </si>
  <si>
    <t>Z123C0334F</t>
  </si>
  <si>
    <t>PROCEDURA RELATIVA ALL’ ACQUISTO DI MICROINFUSORE DI INSULINA MODELLO CGM EVERSENSE E3 E MATERIALE DI CONSUMO DEDICATO; PAZIENTE L.C.; D.S. BAIANO</t>
  </si>
  <si>
    <t>Z893D20912</t>
  </si>
  <si>
    <t>PROCEDURA DI ACQUISTO PER LA FORNITURA DI MATERIALE DI CONSUMO PER MICROINFUSORE DI INSULINA – PAZIENTE D.G.R.. – D.S. MONTEFORTE IRPINO – MEDTRONIC ITALIA S.P.A.</t>
  </si>
  <si>
    <t>Z0B3BD1A2F</t>
  </si>
  <si>
    <t>AFFIDAMENTO SERVIZIO DI PUBBLICAZIONE BANDO DI GARA A PROCEDURA APERTA PER LA FORNITURA DI MATERIALE DI CONSUMO PER STERILIZZAZIONE OCCORRENTE AI PP.OO. DELL’ASL AVELLINO E STRUTTURE DISTRETTUALI - DITTA INTEL MEDIA PUBBLICITÀ S.R.L.</t>
  </si>
  <si>
    <t>Z263BD08F3</t>
  </si>
  <si>
    <t>PROCEDURA DI ACQUISTO URGENTE RELATIVA ALLA FORNITURA DI MATERIALE DI CONSUMO PER MICROINFUSORE DI INSULINA; PAZIENTE R.M.; D.S. ATRIPALDA</t>
  </si>
  <si>
    <t>ZA63CD4848</t>
  </si>
  <si>
    <t>DITTA MEDTRONIC SPA- PROCEDURA DI ACQUISTO MATERIALE DI CONSUMO PER MICROINFUSORE DI INSULINA - ASSISTITO S.M. DISTRETTO SANITARIO DI MONTEFORTE IRPINO</t>
  </si>
  <si>
    <t>ZBA3CD1BAB</t>
  </si>
  <si>
    <t>PROCEDURA DI ACQUISTO RELATIVA ALLA FORNITURA DI MATERIALE DI CONSUMO PER MICROINFUSORE DI INSULINA; PAZIENTE D.A.F.M.; D.S. AVELLINO</t>
  </si>
  <si>
    <t>Z7C3BFB3FC</t>
  </si>
  <si>
    <t>DITTA I SANTI S.R.L. -PROCEDURA DI ACQUISTO PROTESI MAMMARIE PER GLI ASSISTITI P.N.- F.M.- M.A. AFFERENTI AL DISTRETTO SANITARIO DI BAIANO</t>
  </si>
  <si>
    <t>Z113AA9C23</t>
  </si>
  <si>
    <t>'- STABILIMENTO CHIMICO FARMACEUTICO MILITARE – ACQUISTO DELLA SPECIALITÀ MEDICINALE “MEGAMILBEDOCE 10.000 MCG/ 2 ML” DA DESTINARE ALLA UOSD FARMACEUTICA TERRITORIALE DELL’ASL DI AVELLINO-</t>
  </si>
  <si>
    <t>ZF13B5AF3D</t>
  </si>
  <si>
    <t>PROCEDURA DI ACQUISTO RELATIVA ALLA FORNITURA DI MATERIALE DI CONSUMO PER MICROINFUSORE DI INSULINA; PAZIENTE M.C.D.; D.S. AVELLINO</t>
  </si>
  <si>
    <t>Z723B00B18</t>
  </si>
  <si>
    <t>DITTA ABBOTT S.R.L.- PROCEDURA DI ACQUISTO DI DISPOSITIVI PER MONITORAGGIO GLICEMIA - PZ. S.M. AFFERENTE AL DISTRETTO SANITARIO DI AVELLINO</t>
  </si>
  <si>
    <t>ZDB3C9D66B</t>
  </si>
  <si>
    <t>SOC. COLOPLAST SPA - ACQUISTO MATERIALE DI CONSUMO PER L’ASS.TO M.L.- DISTRETTO SANITARIO DI ATRIPALDA-</t>
  </si>
  <si>
    <t>Z6F3AEFF99</t>
  </si>
  <si>
    <t>ACQUISTO SENSORI FREESTYLE LIBRE 3 PAZ. T.S. - DITTA ABBOTT</t>
  </si>
  <si>
    <t>ZF03BE4EFC</t>
  </si>
  <si>
    <t>ACQUISTO SENSORI FREESTYLE- PAZ. S.G. DITTA ABBOTT</t>
  </si>
  <si>
    <t>ZE83B5E6A9</t>
  </si>
  <si>
    <t>ACQUISTO DISPOSITIVI PER AUTOCATETERISMO - PAZ. F.C. - DITTA HOLLISTER</t>
  </si>
  <si>
    <t>ZAE39D98A9</t>
  </si>
  <si>
    <t>A.Q. SO.RE.SA. FORNITURA IN NOLEGGIO CAT- ASS.TO C.M.-DITTA EUBIOS S.R.L.</t>
  </si>
  <si>
    <t>Z30397B609</t>
  </si>
  <si>
    <t>ACQUISTO DI N 12 CANNULE TRACHEOSTOMICHE</t>
  </si>
  <si>
    <t>ZC7396FD3A</t>
  </si>
  <si>
    <t>RIPARAZIONE ANALIZZATORE VISIONE PERIFERICA ZEISS IN USO C/O DISTRETTO SANITARIO DI AVELLINO</t>
  </si>
  <si>
    <t>ZC33B13666</t>
  </si>
  <si>
    <t>SOCIETÀ ABBOTT SRL - ACQUISTO MATERIALE PER MICROINFUSORE D’INSULINA– ASS.TO S.M.- PRESIDIO SANITARIO DI CALITRI –</t>
  </si>
  <si>
    <t>Z703C21C68</t>
  </si>
  <si>
    <t>3793239 - TRATTATIVA DIRETTA PER LA FORNITURA DI MATERIALE DI CONSUMO DEDICATI AL MONITOR MINDRAY IN DOTAZIONE ALLA UOC ANESTESIA E RIANIMAZIONE DEL PO DI ARIANO IRPINO</t>
  </si>
  <si>
    <t>ZC7397060D</t>
  </si>
  <si>
    <t>PROCEDURA NEGOZIATA DEL FARMACO VERQUVO TRAMITE T.D. N. 3793540 SUL MEPA DELLA CONSIP DA DESTINARE ALLA UOC FARMACIA DEL P.O. DI ARIANO I.- DITTA ESCLUSIVA: BAYER SPA.-</t>
  </si>
  <si>
    <t>Z2E3B84767</t>
  </si>
  <si>
    <t>AFFIDAMENTO FORNITURA STOMIE-HOLLISTER</t>
  </si>
  <si>
    <t>ZE33A9F727</t>
  </si>
  <si>
    <t>LOTTO 9: SISTEMA DI CONTROLLO DELLE SUPERFICI E DELLO STRUMENTARIO CHIRURGICO</t>
  </si>
  <si>
    <t>Z673C04260</t>
  </si>
  <si>
    <t>PROCEDURA DI ACQUISTO MATERIALE CATETERE VENOSO CENTRALE PICC PER LA CHIRURGIA GENERALE DEL P.O. DI SANT' ANGELO DEI L. ( AV)</t>
  </si>
  <si>
    <t>Z5A3C65F9F</t>
  </si>
  <si>
    <t>ACQUISTO DI MATERIALE DI CONSUMO PER PAZIENTE TRACHEOSTOMIZZATO - PAZ. L.A. DITTA MEDICAIR- PRESIDIO CALITRI</t>
  </si>
  <si>
    <t>ZC139B7BA9</t>
  </si>
  <si>
    <t>AFFIDAMENTO FORNITURA STOMIE-CONVATEC</t>
  </si>
  <si>
    <t>Z9D39DA9A6</t>
  </si>
  <si>
    <t>PROCEDURA DI ACQUISTO RELATIVA ALLA FORNITURA DI MATERIALE DI CONSUMO PER ILEOSTOMIA; PAZIENTE G.A.; D.S. ATRIPALDA</t>
  </si>
  <si>
    <t>Z1B3B98ABD</t>
  </si>
  <si>
    <t>PROCEDURA DI ACQUISTO PER LA FORNITURA DI SENSORI FREESTYLE LIBRE 3 – PAZIENTE D.F.G. – D.S. MONTEFORTE IRPINO – ABBOT S.R.L.</t>
  </si>
  <si>
    <t>Z1F3C0F7F7</t>
  </si>
  <si>
    <t>TD N. 3789383 - TRATTATIVA DIRETTA PER LA FORNITURA URGENTE DI MATERIALE DI CONSUMO PER IL CORRETTO FUNZIONAMENTO DELLA STERILIZZATRICE GAS PLASMA IN DOTAZIONE AL REPARTO OPERATORIO DEL PO DI ARIANO IRPINO</t>
  </si>
  <si>
    <t>ZDC3A9F253</t>
  </si>
  <si>
    <t>TD N. 3793060 - TRATTATIVA DIRETTA PER LA FORNITURA URGENTE DI N.20 DISPOSITIVI PER INTUBAZIONI DIFFICILI DA DESTINARE ALLA UOC ANESTESIA E RIANIMAZIONE DEL PO DI ARIANO IRPINO ;</t>
  </si>
  <si>
    <t>ZD83A8D9D0</t>
  </si>
  <si>
    <t>PROCEDURA DI ACQUISTO PER LA FORNITURA DI N. 1 LETTO MEDICO PER ASSISTITO S.F.P. DS MONTEFORTE IRPINO. MEDICAL TECH SRL.</t>
  </si>
  <si>
    <t>ZC93CC2E84</t>
  </si>
  <si>
    <t>RDO 3795388 - PROCEDURA NEGOZIATA PER LA FORNITURA DI DI N.80 KIT MONOUSO PER CHIRURGIA DELLA CATARATTA DA DESTINARE ALL'AMBULATORIO DI OCULISTICA DEL PO DI ARIANO IRPINO</t>
  </si>
  <si>
    <t>ZBC3BC3C43</t>
  </si>
  <si>
    <t>FORNITURA DI PRESÌDI PER DIABETICI DA DESTINARE ALLA D.P.C. ASL DI AVELLINO. DITTA: BEURER MEDICAL SRL.-</t>
  </si>
  <si>
    <t>ZAA3A2612B</t>
  </si>
  <si>
    <t>PROCEDURA DI ACQUISTO MATERIALE DI CONSUMO PER LA UOC DIAGNOSTICA PER IMMAGINI DEL P.O. DI SANT'ANGELO DEI L. (AV)</t>
  </si>
  <si>
    <t>Z2B3B46A48</t>
  </si>
  <si>
    <t>FORNITURA E POSA IN OPERA PIANTE</t>
  </si>
  <si>
    <t>ZEE3D06D0B</t>
  </si>
  <si>
    <t>AFFIDAMENTO CORSO ACLS PER MEDICI DI EMERGENZA</t>
  </si>
  <si>
    <t>Z9E3C199A8</t>
  </si>
  <si>
    <t>APPROVVIGIONAMENTO N.10 DOSI VACCINO TETRAVALENTE PER VIRUS DENGUE- TAKEDA ITALIA S.P.A.</t>
  </si>
  <si>
    <t>ZD13A99237</t>
  </si>
  <si>
    <t>FORNITURA DEL DISPOSITIVO NARIDEK FLAC” DA DESTINARE ALLA UOSD FARMACEUTICA TERRITORIALE DI AVELLINO. DITTA ESCLUSIVA: NEUPHARMA SRL.-</t>
  </si>
  <si>
    <t>ZF83C03774</t>
  </si>
  <si>
    <t>III A.S. FARMACI BIOSIMILARI-LOTTO 104-NEOPHARMED-II GRAD.</t>
  </si>
  <si>
    <t>ZA93BE1988</t>
  </si>
  <si>
    <t>III A.S. FARMACI BIOSIMILARI- LOTTO 126- III GRAD.-ORGANON</t>
  </si>
  <si>
    <t>Z153B772C4</t>
  </si>
  <si>
    <t>ACQUISTO CATETERI - DITTA COLOPLAST - PAZ.G.L. D.S. ATRIPALDA</t>
  </si>
  <si>
    <t>Z093CC3598</t>
  </si>
  <si>
    <t>ADESIONE CONVENZIONE CONSIP MICROSOFT ENTERPRISE AGREEMENT 6</t>
  </si>
  <si>
    <t>Z3B3C81C3E</t>
  </si>
  <si>
    <t>FORNITURA DI CANNULE PER TRACHEOSTOMIA. PAZIENTE Z.W. PS GROTTAMINARDA. ATOS MEDICAL SRL.</t>
  </si>
  <si>
    <t>Z803A064C0</t>
  </si>
  <si>
    <t>T.D. 3798512 PER LA FORNITURA DI N. 1000 DEFLUSSORI PER POMPE INFUSIONALI VOLUMETRICHE AGILA VP MC - FRESENIUS KABI ITALIA SRL</t>
  </si>
  <si>
    <t>Z1A3CAF79A</t>
  </si>
  <si>
    <t>FORNITURA DI DISPOSITIVI PER TERAPIA INSULINICA DA DESTINARE AD ASSISTITI P.M. DISTRETTO SANITARIO DI ARIANO I.- DITTA ESCLUSIVA: ABBOTT SRL .-</t>
  </si>
  <si>
    <t>Z803997B01</t>
  </si>
  <si>
    <t>III A.S. FARMACI BIOSIMILARI-LOTTO 104-ACCORD-1 GRAD.</t>
  </si>
  <si>
    <t>Z483999030</t>
  </si>
  <si>
    <t>FORNITURA DI INTEGRATORE ALIMENTARE DENOMINATO “DALVIK 60 CPS” DA DESTINARE ALLA UOSD FARMACEUTICA TERRITORIALE DI AVELLINO. DITTA ESCLUSIVA: NEUPHARMA SRL.-</t>
  </si>
  <si>
    <t>Z7D39E4E91</t>
  </si>
  <si>
    <t>III A.S. FARMACI BIOSIMILARI-LOTTO 126-II GRAD. VIATRIS</t>
  </si>
  <si>
    <t>ZB33B4F5E3</t>
  </si>
  <si>
    <t>PROCEDURA DI ACQUISTO INTERVENTO TECNICO APPARECCHIATURA PER VENTILOTERAPIA, PAZIENTE L.A. DS MONTEFORTE IRPINO. SOCIETÀ: VIVISOL NAPOLI SRL.</t>
  </si>
  <si>
    <t>Z133AE54B6</t>
  </si>
  <si>
    <t>PROCEDURA DI ACQUISTO RELATIVA ALLA FORNITURA DI MATERIALE DI CONSUMO PER VENTILATORE POLMONARE; PAZIENTE A.M.; D.S. MONTEFORTE</t>
  </si>
  <si>
    <t>Z873BF086D</t>
  </si>
  <si>
    <t>III A.S. FARMACI BIOSIMILARI-LOTTO 126- I GRAD. CELLTRION HEALTHCARE ITALY SRL</t>
  </si>
  <si>
    <t>Z8C3B55158</t>
  </si>
  <si>
    <t>PROCEDURA DI ACQUISTO PER LA FORNITURA DI MATERIALE DI CONSUMO PER MICROINFUSORE DI INSULINA – PAZIENTE D.S.A. – PS MIRABELLA ECLANO – ROCHE DIABETOS CARE ITALY S.P.A.</t>
  </si>
  <si>
    <t>ZE73CAAD6F</t>
  </si>
  <si>
    <t>SOCIETÀ MEDTRONIC ITALIA S.P.A. - ACQUISTO MATERIALE PER MICROINFUSORE D’INSULINA – ASSISTITO D.A.F. - DISTRETTO SANITARIO DI ATRIPALDA -URGENTISSIMO</t>
  </si>
  <si>
    <t>ZB83B9F6BF</t>
  </si>
  <si>
    <t>PROCEDURA DI ACQUISTO RELATIVA ALLA FORNITURA DI MATERIALE DI CONSUMO PER MICROINFUSORE DI INSULINA; PAZIENTE C.A. ; D.S. AVELLINO</t>
  </si>
  <si>
    <t>Z163B67031</t>
  </si>
  <si>
    <t>DITTA VIVISOL NAPOLI S.R.L. - PROCEDURA DI ACQUISTO MATERIALE DI CONSUMO - PZ. N.F.P. AFFERENTE AL DISTRETTO SANITARIO DI AVELLINO</t>
  </si>
  <si>
    <t>Z013B41181</t>
  </si>
  <si>
    <t>PROCEDURA DI ACQUISTO RELATIVA ALLA FORNITURA DI MATERIALE DI CONSUMO PER VENTILOTERAPIA – PS CERVINARA – PAZIENTE O.A. – VIVISOL NAPOLI S.R.L.</t>
  </si>
  <si>
    <t>98407679D2</t>
  </si>
  <si>
    <t>ACQUISTO DI N. 1 BLINDSHELL CLASSIC – DS ATRIPALDA – PAZIENTE D.I.S. – “ OTTICA SACCO;</t>
  </si>
  <si>
    <t>A006DF916A</t>
  </si>
  <si>
    <t>FORNITURA MATERASSINI CORSI PRE-PARTO E FIT BALL</t>
  </si>
  <si>
    <t>ZA4397677D</t>
  </si>
  <si>
    <t>SOCIETÀ ABBOTT S.R.L. - ACQUISTO MATERIALE PER MICROINFUSORE D’INSULINA – C.P.- DISTRETTO SANITARIO DI ATRIPALDA - URGENTISSIMO-</t>
  </si>
  <si>
    <t>ZC13C2A4F4</t>
  </si>
  <si>
    <t>PROCEDURA DI ACQUISTO RELATIVA ALLA FORNITURA DI MATERIALE DI CONSUMO PER VENTILATORE POLMONARE; PAZIENTE S.C.; P.S. CERVINARA</t>
  </si>
  <si>
    <t>ZAF39BDAD1</t>
  </si>
  <si>
    <t>SOCIETÀ ABBOTT S.R.L. - ACQUISTO MATERIALE PER MICROINFUSORE D’INSULINA – F.C. - DISTRETTO SANITARIO DI ATRIPALDA - URGENTISSIMO-</t>
  </si>
  <si>
    <t>Z873AAEEED</t>
  </si>
  <si>
    <t>SOCIETÀ ABBOTT S.R.L. - ACQUISTO MATERIALE PER MICROINFUSORE D’INSULINA – ASSISTITO R.P. - PRESIDIO SANITARIO DI MONTELLA-URGENTE-</t>
  </si>
  <si>
    <t>ZDA3C0E7B2</t>
  </si>
  <si>
    <t>A.Q. SO.RE.SA. FORNITURA STOMIE-DET.199/22-TEGEA S.R.L.</t>
  </si>
  <si>
    <t>Z823AC4F87</t>
  </si>
  <si>
    <t>MANUTENZIONE STRAORDINARIA AREE VERDI PRESSO IL DISTRETTO SANITARIO DI AVELLINO-CENTRO ALZHEIMER</t>
  </si>
  <si>
    <t>ZAE3C3D1BD</t>
  </si>
  <si>
    <t>LINEE DI PROLUNGAMENTO PER INFUSIONE, STERILI, LATEX FREE, DOPPIO ATTACCO LUER LOCK, SENZA FTALATI (DEHP), LUNGHEZZA 60CM</t>
  </si>
  <si>
    <t>Z7B39E4920</t>
  </si>
  <si>
    <t>A.Q. SO.RE.SA. FORNITURA STOMIE-DET.199/22-FARMAC-ZABBAN S.P.A.</t>
  </si>
  <si>
    <t>Z2739F7CE7</t>
  </si>
  <si>
    <t>FORNITURA DI MATERIALE PER IL CONTROLLO DELLA GLICEMIA, PAZIENTE P.R. PS MIRABELLA ECLANO. ABBOTT SRL.</t>
  </si>
  <si>
    <t>Z1E3BA4DAE</t>
  </si>
  <si>
    <t>SOCIETÀ EVOLUZIONE SRL - ACQUISTO MATERIALE DI CONSUMO– VARI PZ- DISTRETTO SANITARIO DI AVELLINO -</t>
  </si>
  <si>
    <t>Z553C05DE1</t>
  </si>
  <si>
    <t>FORNITURA DI CUPRIPEN 250 MG” DA DESTINARE ALLA UOSD FARMACEUTICA TERRITORIALE DI AVELLINO. DITTA: OTTOPHARMA SRL.-</t>
  </si>
  <si>
    <t>Z413AFDF7E</t>
  </si>
  <si>
    <t>ACQUISTO PARI BOY PER PAZ. T.M. DS AVELLINO</t>
  </si>
  <si>
    <t>Z1D3B9B66B</t>
  </si>
  <si>
    <t>A.Q. SO.RE.SA. FORNITURA STOMIE-DET.199/22-ESSITY ITALIA S.P.A.</t>
  </si>
  <si>
    <t>ZF83A9FFC1</t>
  </si>
  <si>
    <t>PROCEDURA DI ACQUISTO PER LA FORNITURA DI DISPOSITIVI MEDICI “INSTYLAN” PER LA FARMACIA TERRITORIALE DELL’ ASL AVELLINO.- DITTA DIACO BIOFARMACEUTICI S.R.L.</t>
  </si>
  <si>
    <t>ZEF3C2591C</t>
  </si>
  <si>
    <t>A.Q. PACEMAKER-LOTTO 36-FIAB S.P.A.</t>
  </si>
  <si>
    <t>Z8D3AF2FE2</t>
  </si>
  <si>
    <t>SOCIETÀ ABBOTT S.R.L. - ACQUISTO MATERIALE PER MICROINFUSORE D’INSULINA – D.R.F. - DISTRETTO SANITARIO DI ATRIPALDA - URGENTISSIMO-</t>
  </si>
  <si>
    <t>Z773B6BB5C</t>
  </si>
  <si>
    <t>A.Q. PACEMAKER-LOTTO 41-FIAB S.P.A.</t>
  </si>
  <si>
    <t>Z993A68B42</t>
  </si>
  <si>
    <t>ACQUISTO SACCHE PER URINA - ASS. B.L. – PRESIDIO SANITARIO CERVINARA -</t>
  </si>
  <si>
    <t>Z323CCD0C6</t>
  </si>
  <si>
    <t>FORNITURA DI DISPOSITIVI MEDICI PER TERAPIA INSULINICA DA DESTINARE A PAZIENTE T.S. DISTRETTO SANITARIO DI AVELLINO. DITTA ESCLUSIVA: ABBOTT SRL.</t>
  </si>
  <si>
    <t>Z773BBA648</t>
  </si>
  <si>
    <t>CONSUMO PER VENTILOTERAPIA, PAZIENTE D.S.F. DS MONTEFORTE IRPINO. SOCIETÀ: MAGALDI LIFE SRL.</t>
  </si>
  <si>
    <t>Z933CFF082</t>
  </si>
  <si>
    <t>PROCEDURA DI ACQUISTO PER LA FORNITURA DI MATERIALE DI CONSUMO PER MICROINFUSORE DI INSULINA – PAZIENTE R.A.A. – DS ARIANO IRPINO – ROCHE DIABETOS CARE ITALY S.P.A.</t>
  </si>
  <si>
    <t>Z203B63B00</t>
  </si>
  <si>
    <t>PROCEDURA DI ACQUISTO PER LA FORNITURA DI MATERIALE DI CONSUMO PER MICROINFUSORE DI INSULINA – PAZIENTE N.G. – D.S. S. ANGELO DEI LOMBARDI – ROCHE DIABETOS CARE ITALY S.P.A.</t>
  </si>
  <si>
    <t>Z483B94B5F</t>
  </si>
  <si>
    <t>A.Q. CAT-ASS.TO M.L.-VIVISOL NAPOLI S.R.L.</t>
  </si>
  <si>
    <t>ZFA3B5CE19</t>
  </si>
  <si>
    <t>LAVORI EDILI IGIENICO FUNZIONALE DEL WC A SERVIZIO DELL' AMBULATORIO PER LE ATTIVITÀ INTRAMOENIA UOSM AVELLINO</t>
  </si>
  <si>
    <t>Z3E3C54F59</t>
  </si>
  <si>
    <t>DITTA ABBOTT S.R.L.- PROCEDURA DI ACQUISTO URGENTISSIMA DI DISPOSITIVI PER MONITORAGGIO GLICEMIA - PZ. F.L.G. AFFERENTE AL DISTRETTO SANITARIO DI ATRIPALDA</t>
  </si>
  <si>
    <t>ZA93D792A1</t>
  </si>
  <si>
    <t>LAVORI EDILI DI PITTURAZIONE PRESSO LE SEDI ASL DI VIA DEGLI IMBIMBO E DI VIA CIRCUMVALLAZIONE</t>
  </si>
  <si>
    <t>ZED3B7685A</t>
  </si>
  <si>
    <t>ACQUISTO MATERIALE PER L’AVVIO DEL MONITORAGGIO GLICEMIA – ASSISTITI: G.P. - I.E. - A.M. - G.F. - DISTRETTO SANITARIO S. ANGELO DEI LOMBARDI -</t>
  </si>
  <si>
    <t>Z7D3C026F8</t>
  </si>
  <si>
    <t>DITTA ABBOTT S.R.L.- PROCEDURA DI ACQUISTO DISPOSITIVI PER MONITORAGGIO GLICEMIA - PZ. C.C. AFFERENTE AL DISTRETTO SANITARIO DI ARIANO IRPINO- PS VALLATA</t>
  </si>
  <si>
    <t>A00757F6CB</t>
  </si>
  <si>
    <t>LAMPADA PER AMBULATORIO GINECOLOGICO DISTRETTO DI ATRIPALDA</t>
  </si>
  <si>
    <t>Z713B8B0B9</t>
  </si>
  <si>
    <t>PROCEDURA DI ACQUISTO RELATIVA ALLA FORNITURA DI MATERIALE DI CONSUMO PER MICROINFUSORE DI INSULINA DA DESTINARE AL PAZIENTE M.V. – DS ATRIPALDA – THERAS BIOCARE S.R.L.</t>
  </si>
  <si>
    <t>ZE13B125F9</t>
  </si>
  <si>
    <t>FORNITURA DI MATERIALE DI CONSUMO PER MICROINFUSORE DI INSULINA, PAZIENTE S.B. DS AVELLINO. MEDTRONIC ITALIA S.P.A.</t>
  </si>
  <si>
    <t>Z9239ACF2D</t>
  </si>
  <si>
    <t>ACQUISTO SENSORI FREESTYLE LIBRE 3 PAZ. P.V. - DITTA ABBOTT- D.S. ATRIPALDA</t>
  </si>
  <si>
    <t>Z2E39E3D32</t>
  </si>
  <si>
    <t>I GRAD. VIATRIS ITALIA S.R.L.</t>
  </si>
  <si>
    <t>Z8B3C083F7</t>
  </si>
  <si>
    <t>PROCEDURA NEGOZIATA T.D.. N. 3822198 SUL MEPA DELLA CONSIP PER LA FORNITURA DI DISPOSITIVI MEDICI: DITTA ASCENSIA DIABETES CARE ITALY SPA.-</t>
  </si>
  <si>
    <t>Z0D397B086</t>
  </si>
  <si>
    <t>FORNITURA DI MATERIALE PER IL CONTROLLO DELLA GLICEMIA, PAZIENTE G.D. DS AVELLINO. ABBOTT SRL.</t>
  </si>
  <si>
    <t>ZDE3C607A9</t>
  </si>
  <si>
    <t>FORNITURA DI DISPOSITIVI PER TERAPIA INSULINICA DA DESTINARE AD ASSISTITO T.R. DISTRETTO SANITARIO DI ARIANO I. DITTA ESCLUSIVA: ROCHE DIABETES CARE ITALY SPA.-</t>
  </si>
  <si>
    <t>Z9A3C71F65</t>
  </si>
  <si>
    <t>II GRAD.-CELLTRION HEALTHCARE ITALY S.R.L.</t>
  </si>
  <si>
    <t>ZB13C2EE19</t>
  </si>
  <si>
    <t>PROCEDURA DI ACQUISTO PER LA FORNITURA DI UN PRESIDIO MEDICO DA DESTINARE AL PAZIENTE B.C. – DS MONTEFORTE IRPINO – MAGALDI LIFE S.R.L.</t>
  </si>
  <si>
    <t>Z3439E875E</t>
  </si>
  <si>
    <t>PROCEDURA DI ACQUISTO DEL FARMACO PIRIXION PER L’U.O.C. CARDIOLOGIA; P.O. ARIANO IRPINO</t>
  </si>
  <si>
    <t>Z1A3B108D9</t>
  </si>
  <si>
    <t>PROCEDURA DI ACQUISTO RELATIVA ALLA FORNITURA DI MATERIALE DI CONSUMO PER VENTILOTERAPIA – DS ATRIPALDA – PAZIENTE B.R. – LINDE MEDICALE S.R.L.</t>
  </si>
  <si>
    <t>ZBA3B8625A</t>
  </si>
  <si>
    <t>ACQUISTO MATERIALE DI CONSUMO PER MICROINFUSORE DI INSULINA - PAZ. R.L.- DITTA THERAS BIOCARE</t>
  </si>
  <si>
    <t>Z0B3C3F925</t>
  </si>
  <si>
    <t>ACQUISTO SPEEDICATH – ASSISTITO E.G. - DISTRETTO SANITARIO AVELLINO</t>
  </si>
  <si>
    <t>Z9E3B31C8B</t>
  </si>
  <si>
    <t>SERVIZIO SANIFICAZIONE AMBULANZE TRASPORTO COVID NOV-DIC 2023</t>
  </si>
  <si>
    <t>ZAB3A9F9B5</t>
  </si>
  <si>
    <t>DITTA ABBOTT S.R.L.- PROCEDURA DI ACQUISTO DISPOSITIVI PER MONITORAGGIO GLICEMIA - PZ. C.A. AFFERENTE AL DISTRETTO SANITARIO DI ATRIPALD</t>
  </si>
  <si>
    <t>Z5F3B5ECE0</t>
  </si>
  <si>
    <t>DITTA ABBOTT S.R.L.- PROCEDURA DI ACQUISTO DISPOSITIVI PER MONITORAGGIO GLICEMIA - PZ. B.V. AFFERENTE AL DISTRETTO SANITARIO DI ATRIPALDA</t>
  </si>
  <si>
    <t>Z113C5D93B</t>
  </si>
  <si>
    <t>FORNITURA DI N.1 DEAMBULATORE BARIATRICO. PAZIENTE Z.A. – P.S. CERVINARA. SOCIETÀ FRANCO ZUNGRI SRL.</t>
  </si>
  <si>
    <t>ZA73AE536C</t>
  </si>
  <si>
    <t>ACQUISTO SISTEMA IRRIGAZIONE TRANS ANALE + CATETERI – ASSISTITO S.A. - DISTRETTO SANITARIO AVELLINO</t>
  </si>
  <si>
    <t>Z6E3ADA43E</t>
  </si>
  <si>
    <t>ALLA FORNITURA DI AUSILI PER IPOVEDENTI, PAZIENTE B.C. DS ATRIPALDA. SOLUZIONI 104 SRL.</t>
  </si>
  <si>
    <t>Z863AD0503</t>
  </si>
  <si>
    <t>ACQUISTO SENSORI FREESTYLE LIBRE 3 PAZ. P.A. - DITTA ABBOTT- DISTRETTO AVELLINO</t>
  </si>
  <si>
    <t>Z933C806DC</t>
  </si>
  <si>
    <t>FORNITURA DI MATERIALE PER IL CONTROLLO DELLA GLICEMIA, PAZIENTE F.F. DS AVELLINO. ABBOTT SRL.</t>
  </si>
  <si>
    <t>ZA63BA3C69</t>
  </si>
  <si>
    <t>LOTTO 8-BOSTON SCIENTIFIC S.P.A.</t>
  </si>
  <si>
    <t>Z533A275D7</t>
  </si>
  <si>
    <t>DITTA ROCHE DIABETES CARE ITALY S.P.A. - PROCEDURA DI ACQUISTO MATERIALE DI CONSUMO PER MICROINFUSORE DI INSULINA - ASSISTITO D.L.M- AFFERENTE AL DISTRETTO SANITARIO DI ATRIPALDA</t>
  </si>
  <si>
    <t>Z843BBABBF</t>
  </si>
  <si>
    <t>LOTTO 14-ABBOTT MEDICAL ITALIA S.R.L.</t>
  </si>
  <si>
    <t>Z7F3D15BC6</t>
  </si>
  <si>
    <t>LOTTO 9-BIOTRONIK ITALIA SPA</t>
  </si>
  <si>
    <t>ZB939B72A4</t>
  </si>
  <si>
    <t>LOTTO 17-BIOTRONIK ITALIA SPA</t>
  </si>
  <si>
    <t>Z2339BD95C</t>
  </si>
  <si>
    <t>LOTTO 16-ABBOTT MEDICAL ITALIA S.R.L.</t>
  </si>
  <si>
    <t>Z293B7A738</t>
  </si>
  <si>
    <t>LOTTO 15-MICROPORT CRM S.R.L.</t>
  </si>
  <si>
    <t>Z973B76D9B</t>
  </si>
  <si>
    <t>LOTTO 32-MEDTRONIC ITALIA SPA</t>
  </si>
  <si>
    <t>Z293B6DC43</t>
  </si>
  <si>
    <t>LOTTO 7-MICROPORT CRM S.R.L.</t>
  </si>
  <si>
    <t>Z8839CB8AD</t>
  </si>
  <si>
    <t>LOTTO 22-MEDTRONIC ITALIA SPA</t>
  </si>
  <si>
    <t>Z313BFA5A7</t>
  </si>
  <si>
    <t>LAVORI DI REALIZZAZIONE GRAFICA ED INSTALLAZIONE DI VINILE ADESIVO SU PANNELLI IN LEGNO E TINTEGGIATURA STANZA AMBULATORIO DI RADIOLOGIA DS ATRIPALDA</t>
  </si>
  <si>
    <t>ZBC3CA5E31</t>
  </si>
  <si>
    <t>ACQUISTO MATERIALE PER CONTROLLO GLICEMIA- B.A. - THERAS BIOCARE - D.S. AVELLINO</t>
  </si>
  <si>
    <t>Z8E3BC9FA3</t>
  </si>
  <si>
    <t>ACQUISTO MATERIALE PER TRACHEOSTOMIA</t>
  </si>
  <si>
    <t>Z233BC120B</t>
  </si>
  <si>
    <t>LOTTO 21-MICROPORT CRM S.R.L.</t>
  </si>
  <si>
    <t>ZE93CBA50D</t>
  </si>
  <si>
    <t>RIPARAZIONE OTTICA ISTEROSCOPICA IN USO C/O P.O. DI SANT'ANGELO DEI LOMBARDI (AV)</t>
  </si>
  <si>
    <t>Z653B2EDCE</t>
  </si>
  <si>
    <t>PROCEDURA DI ACQUISTO RELATIVA ALLA FORNITURA DI MATERIALE DI CONSUMO PER MICROINFUSORE DI INSULINA; PAZIENTE T.G.; D.S. MONTEFORTE IRPINO</t>
  </si>
  <si>
    <t>ZB93C9E1D8</t>
  </si>
  <si>
    <t>PROCEDURA DI ACQUISTO PER LA FORNITURA DI SENSORI FREESTYLE LIBRE 3 – PAZIENTE R.A. - P.S. MIRABELLA ECLANO – ABBOT S.R.L.</t>
  </si>
  <si>
    <t>ZAC3B5AC54</t>
  </si>
  <si>
    <t>PROCEDURA RELATIVA ALL’ ACQUISTO DI MICROINFUSORE DI INSULINA E MATERIALE DI CONSUMO DEDICATO; PAZIENTE G.G.; D.S. ARIANO IRPINO</t>
  </si>
  <si>
    <t>ZC43D01F0D</t>
  </si>
  <si>
    <t>RDO PER LA FORNITURA DI ARREDI AL CRIPAT</t>
  </si>
  <si>
    <t>Z4B3CE0193</t>
  </si>
  <si>
    <t>PROCEDURA DI ACQUISTO RELATIVA ALLA FORNITURA DI MATERIALE DI CONSUMO PER IRRIGAZIONE PERIANALE; PAZIENTE G.E.; D.S. AVELLINO</t>
  </si>
  <si>
    <t>ZDB3CC9956</t>
  </si>
  <si>
    <t>PROCEDURA DI ACQUISTO PER LA FORNITURA DI SENSORI FREESTYLE LIBRE 3 – PAZIENTE B.A. – D.S. MONTEFORTE IRPINO – ABBOT S.R.L.</t>
  </si>
  <si>
    <t>Z4339EFA34</t>
  </si>
  <si>
    <t>PROCEDURA DI ACQUISTO RELATIVA ALLA FORNITURA DI MATERIALE DI CONSUMO PER MICROINFUSORE DI INSULINA; PAZIENTI R.M. – N.B. – A.G. ; D.S. AVELLINO</t>
  </si>
  <si>
    <t>Z603D169F8</t>
  </si>
  <si>
    <t>SOC. B.BRAUN - ACQUISTO MATERIALE DI CONSUMO PER IL DISTRETTO SANITARIO DI MONTEFORTE IRPINO - URGENTE</t>
  </si>
  <si>
    <t>Z923A11725</t>
  </si>
  <si>
    <t>TD N. 3829160 - PROCEDURA NEGOZIATA PER LA FORNITURA DI MATERIALE DI CONSUMO PER EMOGASANALIZZATORE OPTI CCA IN DOTAZIONE ALL'AMBULATORIO DI FISIOPATOLOGIA RESPIRATORIA DEL PO DI SANT'ANGELO DEI LOMBARDI;</t>
  </si>
  <si>
    <t>Z453C2B684</t>
  </si>
  <si>
    <t>PROCEDURA DI ACQUISTO RELATIVA ALLA FORNITURA DI MATERIALE DI CONSUMO PER MICROINFUSORE DI INSULINA; PAZIENTE P.G.; D.S. ATRIPALDA</t>
  </si>
  <si>
    <t>Z353B9F7B7</t>
  </si>
  <si>
    <t>SOCIETÀ ABBOTT S.R.L. - ACQUISTO MATERIALE PER MICROINFUSORE D’INSULINA – ASSISTITO L.A. - DISTRETTO SANITARIO DI ATRIPALDA - URGENTISSIMO-</t>
  </si>
  <si>
    <t>Z063C0E18A</t>
  </si>
  <si>
    <t>FORNITURA E POSA IN OPERA DI SCAFFALATURA METALLICA DA DESTINARE AI LOCALI DEPOSITO DELLA UOC MEDICINA</t>
  </si>
  <si>
    <t>ZB93C5D191</t>
  </si>
  <si>
    <t>SOCIETÀ ABBOTT S.R.L. - ACQUISTO MATERIALE PER MICROINFUSORE D’INSULINA – ASSISTITO D.S.L. - DISTRETTO SANITARIO DI MONTEFORTE IRPINO -</t>
  </si>
  <si>
    <t>Z8E3A61E67</t>
  </si>
  <si>
    <t>PROCEDURA DI ACQUISTO URGENTE RELATIVA ALLA FORNITURA DI MATERIALE DI CONSUMO PER MICROINFUSORE DI INSULINA; PAZIENTI G.F. – R.M.; D.S. ATRIPALDA</t>
  </si>
  <si>
    <t>Z0D3BD5B6F</t>
  </si>
  <si>
    <t>PROCEDURA NEGOZIATA, A MEZZO PIATTAFORMA MEPA, NELLA MODALITÀ DELLA RDO , PER LA FORNITURA DI DEFLUSSORE SENZA AGO”</t>
  </si>
  <si>
    <t>Z3839C9272</t>
  </si>
  <si>
    <t>LOTTO N.6 BOCCAGLIO MONOUSO</t>
  </si>
  <si>
    <t>ZAB3BB5A18</t>
  </si>
  <si>
    <t>LOTTO N.4 CONTENITORE PER RECUPERO POLIPI IN ASPIRAZIONE</t>
  </si>
  <si>
    <t>Z2E3C3C5CA</t>
  </si>
  <si>
    <t>LOTTO N. 42 CARTA BIBULA PER BIOPSIE</t>
  </si>
  <si>
    <t>ZAF3A864DF</t>
  </si>
  <si>
    <t>LOTTO N. 18 PROTESI ESPANSIBILI VIE BILIARI</t>
  </si>
  <si>
    <t>ZE23C87E33</t>
  </si>
  <si>
    <t xml:space="preserve"> LOTTO N. 55 SISTEMA OTSC PER RESEZIONE FULL-THICKNESS</t>
  </si>
  <si>
    <t>Z4A3CCDF16</t>
  </si>
  <si>
    <t>LOTTO N. 16 CLIP PER EMOSTASI MONOUSO PER STRUMENTO LATERALE</t>
  </si>
  <si>
    <t>ZE03D0C66A</t>
  </si>
  <si>
    <t>LOTTO N. 31 CLIP PER EMOSTASI ED ACCOSTAMENTO MARGINI DI TAGLIO MONOUSO ROTANTI</t>
  </si>
  <si>
    <t>Z9E3BE11AA</t>
  </si>
  <si>
    <t>PROCEDURA RELATIVA ALL’ ACQUISTO DI MICROINFUSORE DI INSULINA E MATERIALE DI CONSUMO DEDICATO; PAZIENTE D.M.P.; D.S. BAIANO</t>
  </si>
  <si>
    <t>Z8B3AD5BA9</t>
  </si>
  <si>
    <t>FORNITURA DI MATERIALE PER IL CONTROLLO DELLA GLICEMIA, PAZIENTE D.T.E. DS SANT’ANGELO DEI LOMBARDI. ABBOTT SRL.</t>
  </si>
  <si>
    <t>Z1839EDA06</t>
  </si>
  <si>
    <t>LOTTO N. 9 DILATATORE PNEUMATICO A PALLONCINO MONOUSO E ACCESSORI</t>
  </si>
  <si>
    <t>ZA83B09D08</t>
  </si>
  <si>
    <t>LOTTO N. 15 APPLICATORE DI CLIPS MONOUSO E RELATIVE CLIPS</t>
  </si>
  <si>
    <t>Z813D45041</t>
  </si>
  <si>
    <t>PROCEDURA DI ACQUISTO PER LA FORNITURA DI SENSORI FREESTYLE LIBRE 3 – PAZIENTE C.M.– D.S. MONTEFORTE IRPINO – ABBOT S.R.L.</t>
  </si>
  <si>
    <t>Z353A682EF</t>
  </si>
  <si>
    <t>LOTTO N^35 COLORANTE STERILE IN FIALE AD ALTA COMPATIBILITA</t>
  </si>
  <si>
    <t>Z9E3CE5E8A</t>
  </si>
  <si>
    <t>LOTTO N. 44 KIT CLIP OTSC</t>
  </si>
  <si>
    <t>Z683DA50C6</t>
  </si>
  <si>
    <t>PROCEDURA DI ACQUISTO PER LA FORNITURA DI MATERIALE DI CONSUMO PER MICROINFUSORE DI INSULINA – PAZIENTE D.M.A. – DSATRIPALDA – ROCHE DIABETOS CARE ITALY S.P.A.</t>
  </si>
  <si>
    <t>Z0A3CD117D</t>
  </si>
  <si>
    <t>LOTTO N. 12 AGO MONOUSO PER TERAPIA INIETTIVA ESOFAGO-GASTRICA E COLICA</t>
  </si>
  <si>
    <t>Z3F3A6D702</t>
  </si>
  <si>
    <t>LOTTO N. 34 VALVOLA PER CANALE BIOPTICO</t>
  </si>
  <si>
    <t>ZE93CD70E4</t>
  </si>
  <si>
    <t>PROCEDURA NEGOZIATA TRAMITE RDO MEPA PER LA FORNITURA DI ARREDI AL DIP DI PREVENZIONE-SEDE DI GROTTAMINARDA</t>
  </si>
  <si>
    <t>Z263C38CBA</t>
  </si>
  <si>
    <t>LOTTO N. 30 MUTANDINA PER PAZIENTE DI COLONSCOPIA</t>
  </si>
  <si>
    <t>Z5039B301A</t>
  </si>
  <si>
    <t>LOTTO N. 22 CANNULOTOMO A TRE/DUE VIE MONOUSO</t>
  </si>
  <si>
    <t>ZE63D26E9D</t>
  </si>
  <si>
    <t xml:space="preserve"> LOTTO N. 50 ACCESSORI PER COLONNA ENDOSCOPICA OLYMPUS</t>
  </si>
  <si>
    <t>ZA43C61862</t>
  </si>
  <si>
    <t>LOTTO N. 33 SISTEMA APPLICAZIONE LACCI DI GOMMA</t>
  </si>
  <si>
    <t>Z253CB49FC</t>
  </si>
  <si>
    <t>ACQUISTO PRONTOBARIO HD POLV. OS 340 G FARM OSP SANT'ANGELO</t>
  </si>
  <si>
    <t>Z283D27059</t>
  </si>
  <si>
    <t>PROCEDURA DI ACQUISTO PER LA FORNITURA DI SENSORI FREESTYLE LIBRE 3 – PAZIENTE G.M. – D.S. ATRIPALDA – ABBOT S.R.L.</t>
  </si>
  <si>
    <t>ZAE3B414FE</t>
  </si>
  <si>
    <t xml:space="preserve"> LOTTO N. 53 CONTENITORI PER BIOPSIA</t>
  </si>
  <si>
    <t>Z6B3CC1FF7</t>
  </si>
  <si>
    <t>LOTTO N.47 CAPPUCCIO DI PROTEZIONE PER CORPI ESTRANEI</t>
  </si>
  <si>
    <t>Z7F3B47819</t>
  </si>
  <si>
    <t>LOTTO N. 48 VALVOLE PER ENDOSCOPI OLYMPUS</t>
  </si>
  <si>
    <t>Z913AE4B88</t>
  </si>
  <si>
    <t>LOTTO N.5 SPAZZOLINI MONOUSO PER PULIZIA CANALI ENDOSCOPICI</t>
  </si>
  <si>
    <t>Z293AEDC10</t>
  </si>
  <si>
    <t>LOTTO N.3 RETINA MONOUSO</t>
  </si>
  <si>
    <t>Z7E3B26856</t>
  </si>
  <si>
    <t>LOTTO N. 32 SISTEMA PER SUTURE CHIRURGICHE</t>
  </si>
  <si>
    <t>Z943C4C0D4</t>
  </si>
  <si>
    <t>LOTTO N. 36 SPAZZOLINO PER CITOLOGIA MONOUSO</t>
  </si>
  <si>
    <t>ZB93CC43B2</t>
  </si>
  <si>
    <t>LOTTO N. 14 SONDA PER TERMOCOAGULAZIONE BIPOLARE MONOUSO</t>
  </si>
  <si>
    <t>ZCB3B63425</t>
  </si>
  <si>
    <t>FORNITURA N. 600 BUSTINE W-CARE- P.O. ARIANO</t>
  </si>
  <si>
    <t>Z493D37A20</t>
  </si>
  <si>
    <t xml:space="preserve"> LOTTO N. 56 KIT PER FISIOPATOLOGIA</t>
  </si>
  <si>
    <t>ZF53CD6470</t>
  </si>
  <si>
    <t>LOTTO N. 23 PROTESI BILIARI E PANCREATICHE PREMONTATE</t>
  </si>
  <si>
    <t>Z7C3B3DC60</t>
  </si>
  <si>
    <t>PROCEDURA RELATIVA ALL’ ACQUISTO DI MICROINFUSORE DI INSULINA E MATERIALE DI CONSUMO DEDICATO; PAZIENTE P.M.; P.S. MIRABELLA ECLANO</t>
  </si>
  <si>
    <t>ZD53B96B7E</t>
  </si>
  <si>
    <t>SOCIETÀ ABBOTT S.R.L - ACQUISTO MATERIALE DI CONSUMO PER MICROINFUSORE DI INSULINA – ASSISTITO P.B. - DISTRETTO SANITARIO DI AVELLINO-</t>
  </si>
  <si>
    <t>9951129B6C</t>
  </si>
  <si>
    <t>SOCIETÀ UNIUS SRL – ACQUISTO MATERIALE DI CONSUMO PER LA UOC SERD SERVIZIO DIPENDENZE DELL’ASL DI AVELLINO-</t>
  </si>
  <si>
    <t>Z0E3AD0601</t>
  </si>
  <si>
    <t>SOCIETÀ BIOGEN ITALIA SRL – ACQUISTO DELLA SPECIALITÀ MEDICINALE “BENEPALI PENNE E FIALE VARI DOSAGGI” DA DESTINARE ALLA UOSD FARMACEUTICA TERRITORIALE DELL’ASL DI AVELLINO</t>
  </si>
  <si>
    <t>ZCF3BE4CF4</t>
  </si>
  <si>
    <t>PROCEDURA NEGOZIATA, A MEZZO PIATTAFORMA MEPA, NELLA MODALITÀ DELLA RDO, PER LA FORNITURA DI ESTENSIONE TERMINALE ARTERIOSA E VENOSA PER TESIO – DIALISI PP.OO. ARIANO IRPINO E S.ANGELO DEI LOMBARDI</t>
  </si>
  <si>
    <t>Z0F3A6D9C2</t>
  </si>
  <si>
    <t>SOCIETÀ COLOPLAST S.P.A. - ACQUISTO MATERIALE DI CONSUMO – ASSISTITO B.A..- DISTRETTO SANITARIO DI MONTEFORTE I. -URGENTISSIMO</t>
  </si>
  <si>
    <t>Z133AD0178</t>
  </si>
  <si>
    <t>ACQUISTO SENSORI FREESTYLE LIBRE 2 - PAZ. P.G.- DITTA ABBOTT DIABETES CARE</t>
  </si>
  <si>
    <t>Z093B23727</t>
  </si>
  <si>
    <t>PROCEDURA DI ACQUISTO PER LA FORNITURA DI SENSORI FREESTYLE LIBRE 3 – PAZIENTE L.E. – D.S. AVELLINO – ABBOT S.R.L.</t>
  </si>
  <si>
    <t>Z3C3C05D06</t>
  </si>
  <si>
    <t>SOSTITUZIONE STAMPANTE PER AMBULATORIO DI OCULISTICA DEL D.S. DI AVELLINO</t>
  </si>
  <si>
    <t>Z4A3AC8220</t>
  </si>
  <si>
    <t>PROCEDURA DI ACQUISTO RELATIVA ALLA FORNITURA DI MATERIALE DI CONSUMO PER MICROINFUSORE DI INSULINA DA DESTINARE AL PAZIENTE A.F. – D.S. AVELLINO – THERAS BIOCARE S.R.L.</t>
  </si>
  <si>
    <t>Z683988B2F</t>
  </si>
  <si>
    <t>ACQUISTO DI MATERIALE DI CONSUMO PER PAZIENTE LARINGECTOMIZZATO</t>
  </si>
  <si>
    <t>Z7C3CC9648</t>
  </si>
  <si>
    <t>DITTA MEDTRONIC SPA- PROCEDURA DI ACQUISTO MATERIALE DI CONSUMO PER MICROINFUSORE DI INSULINA - ASSISTITO P.M. PRESIDIO SANITARIO DI MONTELLA</t>
  </si>
  <si>
    <t>Z5C3C2A52F</t>
  </si>
  <si>
    <t>RDO PER LA FORNITURA DI ATTREZZATURE VARIE-LOTTO 3</t>
  </si>
  <si>
    <t>Z5E3B3919E</t>
  </si>
  <si>
    <t>RIPARAZIONE EMOGASANALIZZATORE IN USO C/O AMBULATORIO DI PNEUMOLOGIA DEL D.S. DI AVELLINO</t>
  </si>
  <si>
    <t>Z423C1355D</t>
  </si>
  <si>
    <t>ACQUISTO REATTIVI IMMUNOCHIMICA-BECKMAN COULTER S.R.L.</t>
  </si>
  <si>
    <t>Z6C3B90A8F</t>
  </si>
  <si>
    <t>FORNITURA DI MATERIALE PER IL CONTROLLO DELLA GLICEMIA, PAZIENTE Z.M. DS AVELLINO. ABBOTT SRL.</t>
  </si>
  <si>
    <t>ZCE3CA36EC</t>
  </si>
  <si>
    <t>PROCEDURA DI ACQUISTO URGENTE DEL PRINCIPIO ATTIVO CLONAZEPAM 2 MG; P.O. SANT’ANGELO DEI LOMBARDI</t>
  </si>
  <si>
    <t>ZB13B39170</t>
  </si>
  <si>
    <t>'- SOCIETÀ ABBOTT SRL - ACQUISTO MATERIALE PER MICROINFUSORE D’INSULINA– ASS.TO D.P.A.- DISTRETTO SANITARIO DI BAIANO –</t>
  </si>
  <si>
    <t>Z623B03EAB</t>
  </si>
  <si>
    <t>ACQUISTO ACCESSORI PER STOMIE – ASS. C.G. - DISTRETTO SANITARIO ATRIPALDA -</t>
  </si>
  <si>
    <t>Z9B39B192D</t>
  </si>
  <si>
    <t>ACQUISTO CATETERI MONOUSO – ASS.E.T. - DISTRETTO SANITARIO ATRIPALDA -</t>
  </si>
  <si>
    <t>ZC43B34C0B</t>
  </si>
  <si>
    <t>FORNITURA DI N. 1 SOLLEVATORE PER VASCA DA BAGNO, PAZIENTE P.A. UOR AVELLINO. SOCIETÀ MEDICAL TECH SRL.</t>
  </si>
  <si>
    <t>ZA83987050</t>
  </si>
  <si>
    <t>SOCIETÀ ABBOTT S.R.L. - ACQUISTO MATERIALE PER MICROINFUSORE D’INSULINA – ASSISTITO G.S. - DISTRETTO SANITARIO DI MONTEFORTE IRPINO -</t>
  </si>
  <si>
    <t>Z223B0945E</t>
  </si>
  <si>
    <t>FORNITURA DI MATERIALE PER IL CONTROLLO DELLA GLICEMIA, PAZIENTE T.R. DS AVELLINO. ABBOTT SRL.</t>
  </si>
  <si>
    <t>Z953B133CE</t>
  </si>
  <si>
    <t>FORNITURA DI N. 1 VIDEOINGRANDITORE OTTICO DA TAVOLO, PAZIENTE A.M. - U.O.R. AVELLINO. SOCIETÀ ILLUSIONE OTTICA SAS</t>
  </si>
  <si>
    <t>Z093D1FB29</t>
  </si>
  <si>
    <t>ACQUISTO SENSORI FREESTYLE LIBRE 3- PAZ. G.C. - DISTRETTO AVELLINO- DITTA ABBOT DIABETES CARE</t>
  </si>
  <si>
    <t>ZEA3D1B662</t>
  </si>
  <si>
    <t>SOCIETÀ VIVISOL NAPOLI S.R.L. - ACQUISTO MATERIALE DI CONSUMO PER L’ASS.TO D.F.G. - DISTRETTO SANITARIO DI MONTEFORTE IRPINO - URGENTE-</t>
  </si>
  <si>
    <t>ZB93DA58E1</t>
  </si>
  <si>
    <t>DITTA ABBOTT S.R.L.- PROCEDURA DI ACQUISTO MATERIALE PER MICROINFUSORE DI INSULINA – ASSISTITO P.F. AFFERENTE AL DISTRETTO SANITARIO DI MONTEFORTE IRPINO</t>
  </si>
  <si>
    <t>ZFA3A76D6B</t>
  </si>
  <si>
    <t>FORNITURA GADGET PROMOZIONALI PER SERV. DIPENDENZE - GUIDA LA TUA VITA TORNA A CASA - PIANO PREVENZIONE 2020/2025</t>
  </si>
  <si>
    <t>ZD23AB2C52</t>
  </si>
  <si>
    <t>DITTA COLOPLAST S.P.A.- PROCEDURA DI ACQUISTO PER LA FORNITURA DI MATERIALE DI CONSUMO - ASSISTITO P.A. AFFERENTE AL DISTRETTO SANITARIO DI AVELLINO</t>
  </si>
  <si>
    <t>Z603AAE46A</t>
  </si>
  <si>
    <t>SOSTITUZIONE DI N. 10 BATTERIE PER SISTEMA DI ALLARME FRIGORIFERI C/O P.O. DI ARIANO IRPINO (AV)</t>
  </si>
  <si>
    <t>Z0639FD127</t>
  </si>
  <si>
    <t>ACQUISTO FREESTYLE LIBRE3 - DITTA ABBOTT- PAZ. R.A. - D.S. BAIANO</t>
  </si>
  <si>
    <t>ZE23A25E9D</t>
  </si>
  <si>
    <t>DITTA MOVI S.P.A. PROCEDURA DI ACQUISTO DI MATERIALE PER MONITORAGGIO GLICEMIA S.S. AFFERENTE AL DISTRETTO SANITARIO DI ARIANO</t>
  </si>
  <si>
    <t>ZBC3B0EAFA</t>
  </si>
  <si>
    <t>ACQUISTO SENSORI DEXCOME PAZ. N.S. DISTRETTO DI BAIANO DITTA ROCHE</t>
  </si>
  <si>
    <t>Z873A0774E</t>
  </si>
  <si>
    <t>ACQUISTO COMUNICATORE DPAD MAX PRO</t>
  </si>
  <si>
    <t>Z2139F99AE</t>
  </si>
  <si>
    <t>DITTA A. MENARINI DIAGNOSTICS S.R.L.- PROCEDURA DI ACQUISTO MATERIALE MICROINFUSORE DI INSULINA - PZ. A.F. AFFERENTE AL DISTRETTO SANITARIO DI AVELLINO</t>
  </si>
  <si>
    <t>Z9D3A6FF0D</t>
  </si>
  <si>
    <t>PROCEDURA DI ACQUISTO RELATIVA ALLA FORNITURA DI MATERIALE DI CONSUMO PER MICROINFUSORE DI INSULINA; PAZIENTE S.A.M. ; D.S. AVELLINO</t>
  </si>
  <si>
    <t>Z663B28334</t>
  </si>
  <si>
    <t>LAVORI DI REVISIONE INFISSI NONCHÉ LA SOSTITUZIONE LUCCHETTO/SERRATURE, MANIGLIONI ANTIPANICO PRESSO LA DIREZIONE GENERALE.</t>
  </si>
  <si>
    <t>Z943CA9EE8</t>
  </si>
  <si>
    <t>SOCIETÀ ABBOTT S.R.L. - ACQUISTO MATERIALE PER MICROINFUSORE D’INSULINA – ASSISTITO D.A.L. - DISTRETTO SANITARIO DI ATRIPALDA - URGENTISSIMO-</t>
  </si>
  <si>
    <t>960761785B</t>
  </si>
  <si>
    <t>DITTA MOVI SPA - PROCEDURA DI ACQUISTO DISPOSITIVI PER MONITORAGGIO GLICEMIA - PZ. S.J. AFFERENTE AL DISTRETTO SANITARIO DI AVELLINO</t>
  </si>
  <si>
    <t>A00516C1D6</t>
  </si>
  <si>
    <t>LAVORI EDILI DI RIPRISTINO PARZIALE DELLA COPERTURA IN GUAINA BITUMINOSA E TINTEGGIATURA DELLE PARTI AMMALORATE DEI SOFFITTI PRESSO L’UOSM DEL DISTRETTO SANITARIO DI MONTEFORTE AVELLINO ;</t>
  </si>
  <si>
    <t>Z443B8B63E</t>
  </si>
  <si>
    <t>MANZOMED SRL -ACQUISTO MATERIALE PER DIALISI PERITONEALE – ASSISTITO D.F.C. – DISTRETTO SANITARIO DI ATRIPALDA</t>
  </si>
  <si>
    <t>Z8A3C7096F</t>
  </si>
  <si>
    <t>SOCIETÀ ABBOTT S.R.L. - ACQUISTO MATERIALE PER MICROINFUSORE D’INSULINA – ASSISTITO P.L.- DISTRETTO SANITARIO DI ATRIPALDA - URGENTISSIMO-</t>
  </si>
  <si>
    <t>Z463BC5553</t>
  </si>
  <si>
    <t>DITTA MOVI SPA - PROCEDURA DI ACQUISTO DISPOSITIVI PER MONITORAGGIO GLICEMIA - PZ. D.L.G. AFFERENTE AL DISTRETTO SANITARIO DI SANT’ANGELO DEI L</t>
  </si>
  <si>
    <t>Z453A04A10</t>
  </si>
  <si>
    <t>ACQUISTO ACCESSORI PER STOMIE – ASSISTITI L.V. E S.R. - DISTRETTO SANITARIO ATRIPALDA -</t>
  </si>
  <si>
    <t>ZCC39E94E2</t>
  </si>
  <si>
    <t>Z0739E1931</t>
  </si>
  <si>
    <t>ZA53C544DF</t>
  </si>
  <si>
    <t>AFFIDAMENTO SERVIZIO DI INDAGINI, RILIEVI E SONDAGGI GEOLOGICHE E GEOTECNICHE REALIZZAZIONE CDC MONTEFORTE IRPINO</t>
  </si>
  <si>
    <t>Z723C250E9</t>
  </si>
  <si>
    <t>DITTA THERAS BIOCARE S.R.L. - PROCEDURA DI ACQUISTO MATERIALE PER MICROINFUSORE DI INSULINA – ASSISTITO B.F. AFFERENTE AL DISTRETTO SANITARIO DI AVELLINO</t>
  </si>
  <si>
    <t>Z0639A67C0</t>
  </si>
  <si>
    <t>Z863BA33C9</t>
  </si>
  <si>
    <t>ACQUISTO MATERIALE MONITORAGGIO GLICEMICO - DITTA ABBOTT PAZ. M.G. - D.S. SANT'ANGELO</t>
  </si>
  <si>
    <t>Z863C072EE</t>
  </si>
  <si>
    <t>PROCEDURA DI ACQUISTO PER LA FORNITURA DI SENSORI FREESTYLE LIBRE 3 – PAZIENTE M.C. – D.S. ARIANO IRPINO – ABBOT S.R.L.</t>
  </si>
  <si>
    <t>ZC13D01084</t>
  </si>
  <si>
    <t>AFFIDAMENTO SERVIZIO DI INDAGINI, RILIEVI E SONDAGGI GEOLOGICHE E GEOTECNICHE REALIZZAZIONE CDC MOSCHIANO</t>
  </si>
  <si>
    <t>ZC139B12C0</t>
  </si>
  <si>
    <t>MANUTENZIONE STRAORDINARIA AREA DI PROPRIETÀ INSISTENTE PRESSO IL COMUNE DI MOSCHIANO</t>
  </si>
  <si>
    <t>Z8F39C4BC5</t>
  </si>
  <si>
    <t>FORNITURA DI MATERIALE PER IL CONTROLLO DELLA GLICEMIA, PAZIENTE P.S. DS AVELLINO. ABBOTT SRL.</t>
  </si>
  <si>
    <t>Z8E3AE313B</t>
  </si>
  <si>
    <t>SOCIETÀ ABBOTT S.R.L. - ACQUISTO MATERIALE PER MICROINFUSORE D’INSULINA – ASSISTITO B.C.G.– DISTRETTO SANITARIO DI ARIANO IRPINO -</t>
  </si>
  <si>
    <t>Z223D61BFB</t>
  </si>
  <si>
    <t>SOCIETÀ SVAS BIOSANA S.P.A. – . -ACQUISTO MATERIALE PER DIALISI PERITONEALE – ASSISTITO I.C. – DISTRETTO SANITARIO DI BAIANO</t>
  </si>
  <si>
    <t>Z5F3AB8DC4</t>
  </si>
  <si>
    <t>FORNITURA DI MATERIALE PER IL CONTROLLO DELLA GLICEMIA, PAZIENTE D.M.G. DS SANT’ANGELO DEI LOMBARDI. ABBOTT SRL.</t>
  </si>
  <si>
    <t>Z263B40BCA</t>
  </si>
  <si>
    <t>SOSTITUZIONE LAVAPADELLE IN USO C/O RSA DELL'S.P.S. DI BISACCIA (AV)</t>
  </si>
  <si>
    <t>Z923A75A36</t>
  </si>
  <si>
    <t>FORNITURA SEDIE DA UFFICIO</t>
  </si>
  <si>
    <t>ZBD3A9BBE3</t>
  </si>
  <si>
    <t>ACQUISTO MATERIALE DI CONSUMO PAZ. S.M. DISTRETTO BAIANO - DITTA VIVISOL</t>
  </si>
  <si>
    <t>Z793B47B62</t>
  </si>
  <si>
    <t>ACQUISTO MATERIALE DI CONSUMO PER PAZIENTE IN ADI - PAZ. D.T. - DITTA VIVISOL</t>
  </si>
  <si>
    <t>Z033A608A0</t>
  </si>
  <si>
    <t>SOCIETÀ ABBOTT S.R.L. - ACQUISTO MATERIALE PER MICROINFUSORE D’INSULINA – ASSISTITO C.S.- PRESIDIO SANITARIO DI MONTELLA-URGENTE</t>
  </si>
  <si>
    <t>Z423D1E930</t>
  </si>
  <si>
    <t>. SOCIETÀ ABBOTT S.R.L. - ACQUISTO MATERIALE PER MICROINFUSORE D’INSULINA – ASSISTITO N.M. - PRESIDIO SANITARIO DI MONTELLA-URGENTE-</t>
  </si>
  <si>
    <t>Z4E3B560FD</t>
  </si>
  <si>
    <t>SOCIETÀ ABBOTT S.R.L. - ACQUISTO MATERIALE PER MICROINFUSORE D’INSULINA – ASSISTITO R.C. - PRESIDIO SANITARIO DI MONTELLA-URGENTE-</t>
  </si>
  <si>
    <t>Z783A77294</t>
  </si>
  <si>
    <t>Z863A7530E</t>
  </si>
  <si>
    <t xml:space="preserve"> V GRAD.-SVAS BIOSANA S.P.A.</t>
  </si>
  <si>
    <t>Z573D8AE6F</t>
  </si>
  <si>
    <t>VI GRAD.-HOLLISTER S.P.A.</t>
  </si>
  <si>
    <t>Z6C3CD2605</t>
  </si>
  <si>
    <t>V GRAD.-CONVATEC ITALIA S.R.L.</t>
  </si>
  <si>
    <t>Z043CD72E6</t>
  </si>
  <si>
    <t>A.Q. RETI PER ERNIA-ANGIOLOGICA B.M.-LOTTO 16</t>
  </si>
  <si>
    <t>Z433A979AB</t>
  </si>
  <si>
    <t xml:space="preserve">HOLLISTER S.P.A. </t>
  </si>
  <si>
    <t>Z7E3B2C094</t>
  </si>
  <si>
    <t>III GRAD. HOLLISTER S.P.A.</t>
  </si>
  <si>
    <t>Z4D3BBABA1</t>
  </si>
  <si>
    <t>VIII GRAD.- B.BRAUN MILANO S.P.A.</t>
  </si>
  <si>
    <t>Z573A705AD</t>
  </si>
  <si>
    <t>PROCEDURA APERTA PER L'AFFIDAMENTO DELLA GESTIONE DEL CENTRO RESIDENZIALE PER CURE PALLIATIVE DENOMINATO 'PAIN CONTROL CENTER - 'HOSPICE' DI SOLOFRA (AV)</t>
  </si>
  <si>
    <t>Z2A3966614</t>
  </si>
  <si>
    <t>Z553A66D2A</t>
  </si>
  <si>
    <t xml:space="preserve"> I GRAD.-TELEFLEX MEDICAL S.R.L.</t>
  </si>
  <si>
    <t>Z6B3A61207</t>
  </si>
  <si>
    <t>Z1E3AB28E8</t>
  </si>
  <si>
    <t>I GRAD.-TELEFLEX MEDICAL S.R.L.</t>
  </si>
  <si>
    <t>Z2239D5B65</t>
  </si>
  <si>
    <t>IV GRAD.-B.BRAUN MILANO S.P.A.</t>
  </si>
  <si>
    <t>Z9C3AB0F0F</t>
  </si>
  <si>
    <t>V GRAD.-SVAS BIOSANA S.P.A.</t>
  </si>
  <si>
    <t>ZB03ADC9A4</t>
  </si>
  <si>
    <t>II GRAD.-COLOPLAST S.P.A.</t>
  </si>
  <si>
    <t>Z963B5C8B7</t>
  </si>
  <si>
    <t>VII GRAD.-TSS S.R.L.</t>
  </si>
  <si>
    <t>Z643968F34</t>
  </si>
  <si>
    <t>PROCEDURA DI ACQUISTO DI UN CUSCINO ANTIDECUBITO A BOLLE BARIATRICO; PAZIENTE C.A.; P.S. CERVINARA; DITTA: MEDICAL TECH S.R.L..</t>
  </si>
  <si>
    <t>Z6B3AA1A76</t>
  </si>
  <si>
    <t>III GRAD.-TELEFLEX MEDICAL S.R.L.</t>
  </si>
  <si>
    <t>Z6D3A96989</t>
  </si>
  <si>
    <t>PROCEDURA DI ACQUISTO RELATIVA ALLA FORNITURA DI MATERIALE DI CONSUMO PER MICROINFUSORE DI INSULINA; PAZIENTE D.M.R. ; D.S. SANT’ANGELO DEI LOMBARDI</t>
  </si>
  <si>
    <t>Z653A9B2E0</t>
  </si>
  <si>
    <t>OGGETTO: CIG.; PROCEDURA DI ACQUISTO PER LA FORNITURA DELLA PREPARAZIONE GALENICA RIBOFLAVINA – PAZIENTE L.S. – U.O.S.D. FAMACEUTICA TERRITORIALE – FARMACIA AUTOLINO S.A.S.</t>
  </si>
  <si>
    <t>Z2C3BC0CA0</t>
  </si>
  <si>
    <t>ZA039F764C</t>
  </si>
  <si>
    <t>PROCEDURA DI ACQUISTO PER LA FORNITURA DI CATETERI AUTOLUBRIFICATI – PAZIENTE F.R. – D.S. ATRIPALDA – TELEFLEX MEDICAL S.R.L.</t>
  </si>
  <si>
    <t>ZDB3AC5EB1</t>
  </si>
  <si>
    <t>A.Q. FORNITURA STOMIE-DET. 199/22-TELEFLEX MEDICAL S.R.L.</t>
  </si>
  <si>
    <t>Z0F39690CE</t>
  </si>
  <si>
    <t xml:space="preserve"> III GRAD.-B.BRAUN MILANO S.P.A.</t>
  </si>
  <si>
    <t>Z4739A2BD0</t>
  </si>
  <si>
    <t>Z5B39D94EB</t>
  </si>
  <si>
    <t>I GRAD.-BENEFIS S.R.L.</t>
  </si>
  <si>
    <t>Z733B71963</t>
  </si>
  <si>
    <t xml:space="preserve"> VI GRAD.-HOLLISTER S.P.A.</t>
  </si>
  <si>
    <t>ZAC39D3518</t>
  </si>
  <si>
    <t>III GRAD.-CONVATEC ITALIA S.R.L.</t>
  </si>
  <si>
    <t>ZA03B191F4</t>
  </si>
  <si>
    <t>Z813BAFD65</t>
  </si>
  <si>
    <t>Z2C3BC2B05</t>
  </si>
  <si>
    <t>TRASFERINETO/SPOSTAMENTO ARREDI E MATERIALE VARIO NEL P.O. DI ARIANO IRPINO</t>
  </si>
  <si>
    <t>Z253B2F125</t>
  </si>
  <si>
    <t>II GRAD.-SVAS BIOSANA S.P.A.</t>
  </si>
  <si>
    <t>ZD73CA20D6</t>
  </si>
  <si>
    <t>IV GRAD.- CONVATEC ITALIA S.R.L.</t>
  </si>
  <si>
    <t>Z293AE1FD0</t>
  </si>
  <si>
    <t>Z9F3C79084</t>
  </si>
  <si>
    <t>ZAE3B3919C</t>
  </si>
  <si>
    <t>Z2C3B63B4B</t>
  </si>
  <si>
    <t>III GRAD.-WELLSPECT S.R.L.</t>
  </si>
  <si>
    <t>ZA339BD890</t>
  </si>
  <si>
    <t>PROCEDURA DI ACQUISTO DI UNA PROTESI MAMMARIA ESTERNA; PAZIENTE T.A.; D.S. AVELLINO; DITTA: I SANTI S.R.L.</t>
  </si>
  <si>
    <t>Z193BE8E9D</t>
  </si>
  <si>
    <t>OPERE EDILI DI INTONACATURA E RASATURA DELLE PARETI DEL NUOVO REPARTO DI CARDIOLOGIA/UTIC DEL P.O. SANT'OTTONE FRANGIPANE</t>
  </si>
  <si>
    <t>ZC23AAA791</t>
  </si>
  <si>
    <t>II GRAD. WELLSPCT S.R.L.</t>
  </si>
  <si>
    <t>Z253AEE3CF</t>
  </si>
  <si>
    <t>PROCEDURA DI ACQUISTO RELATIVA ALLA FORNITURA DI MATERIALE DI CONSUMO PER MICROINFUSORE DI INSULINA; PAZIENTE G.M. ; D.S. AVELLINO</t>
  </si>
  <si>
    <t>Z5D3A0DBC2</t>
  </si>
  <si>
    <t>SUB. LOTTO 5.1- VI GRAD.- HOLLISTER S.P.A.</t>
  </si>
  <si>
    <t>Z083A8CFD5</t>
  </si>
  <si>
    <t>VI GRAD.-TSS S.R.L.</t>
  </si>
  <si>
    <t>Z333A8BA16</t>
  </si>
  <si>
    <t>ZE83A88000</t>
  </si>
  <si>
    <t>Z103C966D6</t>
  </si>
  <si>
    <t>DITTA ABBOTT S.R.L.- PROCEDURA DI ACQUISTO DISPOSITIVI PER MONITORAGGIO GLICEMIA - PZ. A.P. AFFERENTE AL DISTRETTO SANITARIO DI BAIANO</t>
  </si>
  <si>
    <t>Z7C3A1D163</t>
  </si>
  <si>
    <t>CLINI LAB S.R.L.</t>
  </si>
  <si>
    <t>Z603C80DB4</t>
  </si>
  <si>
    <t>Z923B2157C</t>
  </si>
  <si>
    <t>RTI TSS/SVAS BIOSANA/SANITARIA ONTANI/CODISAN SPA</t>
  </si>
  <si>
    <t>Z7C3CF65F2</t>
  </si>
  <si>
    <t>II GRAD.-BENEFIS S.R.L.</t>
  </si>
  <si>
    <t>ZD23CC8C20</t>
  </si>
  <si>
    <t>BENEFIS S.R.L.</t>
  </si>
  <si>
    <t>Z7A3CE2F94</t>
  </si>
  <si>
    <t>A.Q. FORNITURA STOMIE-DET. 199/22-CONVATEC ITALIA S.R.L.</t>
  </si>
  <si>
    <t>Z473D32E17</t>
  </si>
  <si>
    <t>PROCEDURA DI ACQUISTO RELATIVA ALLA FORNITURA DI MATERIALE DI CONSUMO PER MICROINFUSORE DI INSULINA; PAZIENTE C.A.; P.S. CERVINARA</t>
  </si>
  <si>
    <t>Z0139F4C6C</t>
  </si>
  <si>
    <t>PROCEDURA DI ACQUISTO PER LA FORNITURA DI SENSORI FREESTYLE LIBRE 3 – PAZIENTE D.N.R. – D.S. ATRIPALDA – ABBOT S.R.L.</t>
  </si>
  <si>
    <t>ZDF3C5E3A7</t>
  </si>
  <si>
    <t>SOCIETÀ ABBOTT S.R.L. - ACQUISTO MATERIALE PER MICROINFUSORE D’INSULINA – ASSISTITO P.L. - DISTRETTO SANITARIO DI ATRIPALDA - URGENTISSIMO-</t>
  </si>
  <si>
    <t>ZD93BD0E0E</t>
  </si>
  <si>
    <t>PROCEDURA NEGOZIATA, A MEZZO PIATTAFORMA MEPA, NELLA MODALITÀ DELLA RDO PER LA FORNITURA DI CONTENITORI PER CAMPIONI BIOPTICI”</t>
  </si>
  <si>
    <t>ZD63C527EB</t>
  </si>
  <si>
    <t>SOCIETÀ NOVARTIS FARMA SPA– ACQUISTO DELLA SPECIALITÀ MEDICINALE “KISQUALI 63 CPR RIV 200MG” DA DESTINARE ALLA UOSD FARMACEUTICA TERRITORIALE DELL’ASL DI AVELLINO-</t>
  </si>
  <si>
    <t>Z2C3AAF6C1</t>
  </si>
  <si>
    <t>CIG:– DITTA ABBOTT S.R.L.- PROCEDURA DI ACQUISTO DISPOSITIVI PER MONITORAGGIO GLICEMIA - PZ. P.M. AFFERENTE AL DISTRETTO SANITARIO DI ARIANO IRPINO</t>
  </si>
  <si>
    <t>ZCF3B12CE3</t>
  </si>
  <si>
    <t>ACQUISTO MATERIALE DI CONSUMO PER DIALISI - PAZ. D.A.A. - DITTA SVAS BIOSANA - D.S. ATRIPALDA</t>
  </si>
  <si>
    <t>ZDB39A14F4</t>
  </si>
  <si>
    <t>MATERIALE PROMOZIONALE PER CORSO DI FORMAZIONE SIAN</t>
  </si>
  <si>
    <t>ZB23C7DE31</t>
  </si>
  <si>
    <t>SOCIETÀ NOVARTIS FARMA S.P.A. - ACQUISTO DEL FARMACO “GLIVEC 100MG” DA DESTINARE AL PZ. V.N.- U.O.S.D. FARMACEUTICA TERRITORIALE DELL’ASL DI AVELLINO</t>
  </si>
  <si>
    <t>Z523B84F25</t>
  </si>
  <si>
    <t>ACQUISTO MAT PER MICROINFUSORE DI INSULINA - DITTA MEDTRONIC PAZ L.S.</t>
  </si>
  <si>
    <t>ZCF39C32DC</t>
  </si>
  <si>
    <t>FORNITURA DI DISPOSITIVI MEDICI PER TERAPIA INSULINICA DA DESTINARE AD ASSISTITA U.C. DISTRETTO SANITARIO DI MONTEFORTE I. DITTA ESCLUSIVA: ABBOTT SRL.-</t>
  </si>
  <si>
    <t>Z4A3BBD7EC</t>
  </si>
  <si>
    <t>SOCIETÀ LEO PHARMA SPA – ACQUISTO DELLA SPECIALITÀ MEDICINALE “ADTRALZA 150 MG” DA DESTINARE ALLA UOSD FARMACEUTICA TERRITORIALE DELL’ASL DI AVELLINO-</t>
  </si>
  <si>
    <t>Z7439EA55D</t>
  </si>
  <si>
    <t>PROCEDURA DI ACQUISTO RELATIVA ALLA FORNITURA DI MATERIALE DI CONSUMO PER MICROINFUSORE DI INSULINA; PAZIENTE V.M.; P.S. CALITRI</t>
  </si>
  <si>
    <t>ZE53A0BACD</t>
  </si>
  <si>
    <t>ACQUISTO SENSORI FREESTYLE LIBRE 3 PAZ. D.R.A.- DITTA ABBOTT - P.S. CALITRI</t>
  </si>
  <si>
    <t>ZC73C37C50</t>
  </si>
  <si>
    <t>PROCEDURA RELATIVA ALL’ ACQUISTO DI MICROINFUSORE DI INSULINA E MATERIALE DI CONSUMO DEDICATO; PAZIENTE D.R.A.; D.S. MONTEFORTE IRPINO</t>
  </si>
  <si>
    <t>Z733A7C87E</t>
  </si>
  <si>
    <t>ACQUISTO SENSORI FREESTYLE LIBRE 3 PAZ. M.T.. - DITTA ABBOTT-P.S. CALITRI</t>
  </si>
  <si>
    <t>Z6839E4BD9</t>
  </si>
  <si>
    <t>FORNITURA URINOMETRI + SACCHE STERILI.</t>
  </si>
  <si>
    <t>Z5B3CD12BB</t>
  </si>
  <si>
    <t>ACQUISTO CATETERI AUTOLUBRIFICATI INFYNA CHIC – ASSISTITA A.M.L. – DISTRETTO SANITARIO BAIANO</t>
  </si>
  <si>
    <t>ZA33BF8A88</t>
  </si>
  <si>
    <t>REPAIR EXCHANGE CARDIOTOCOGRAFO IN USO C/O P.O. DI ARIANO IRPINO (AV).</t>
  </si>
  <si>
    <t>Z2C3C021CE</t>
  </si>
  <si>
    <t>PROCEDURA DI ACQUISTO PER LA FORNITURA DI UNA DISPOSITIVO ILUCY READER PHONE. PAZIENTE M.O. UOR AVELLINO. SOLUZIONI 104 SRL.</t>
  </si>
  <si>
    <t>Z5439CBD4A</t>
  </si>
  <si>
    <t>ACQUISTO FUCIDIN 20 MG/CREMA 30 G PER LA UOSD FARMACEUTICA TERRITORIALE DI AVELLINO. DITTA LEO PHARMA SRL.-</t>
  </si>
  <si>
    <t>Z3A3A6FAEB</t>
  </si>
  <si>
    <t>SOCIETÀ VYAIRE MEDICAL SRL – ACQUISTO MATERIALE DI CONSUMO DA DESTINARE AL PO CRISCUOLI-FRIERI DI SANT’ANGELO DEI LOMBARDI- URGENTE</t>
  </si>
  <si>
    <t>Z123998F5C</t>
  </si>
  <si>
    <t>FORNITURA DI PRODOTTO SANITARIO VEA ORIS PER LA UOSD FARMACEUTICA TERRITORIALE DI AVELLINO: DITTA HULKA SRL</t>
  </si>
  <si>
    <t>ZEC3BE51D4</t>
  </si>
  <si>
    <t>DISPOSITIVI PER IL MONITORAGGIO GLICEMICO, PAZIENTI R.A. E P.N. DS SANT’ANGELO DEI LOMBARDI. THERAS BIOCARE SRL.</t>
  </si>
  <si>
    <t>ZEF3ABB97B</t>
  </si>
  <si>
    <t>FORNITURA DI DISPOSITIVO MEDICO RUBROSIN PER LA UOSD FARMACEUTICA TERRITORIALE DI AVELLINO. DITTA ESCLUSIVA EUCARE SRL.-</t>
  </si>
  <si>
    <t>Z343B4D1B2</t>
  </si>
  <si>
    <t>ACQUISTO MATERIALE PER DIALISI PERITONEALE - PAZ. A.C. - DITTA SVAS BIOSANA - D.S. ATRIPALDA</t>
  </si>
  <si>
    <t>Z723CBAA3C</t>
  </si>
  <si>
    <t>LAVORI DI TINTEGGIATURA E RIPRISTINO PARETE IN CARTONGESSO PRESSO LA RIABILITAZIONE DI MONTEFORTE IRPINO</t>
  </si>
  <si>
    <t>Z463C34203</t>
  </si>
  <si>
    <t>ACQUISTO SENSORI FREESTYLE LIBRE 3 PAZ.C.N.- DITTA ABBOTT - P.S. CALITRI</t>
  </si>
  <si>
    <t>ZE03B7C3F4</t>
  </si>
  <si>
    <t>DITTA ABBOTT S.R.L.- PROCEDURA DI ACQUISTO DISPOSITIVI PER MONITORAGGIO GLICEMIA - PZ. G.G. AFFERENTE AL DISTRETTO SANITARIO DI AVELLINO</t>
  </si>
  <si>
    <t>Z403CC4275</t>
  </si>
  <si>
    <t>FORNITURA URGENTISSIMA DI DISPOSITIVI MEDICI PER TERAPIA INSULINICA DA DESTINARE AD ASSISTITA G.P. DISTRETTO SANITARIO DI ATRIPALDA. DITTA:MOVI SPA.-</t>
  </si>
  <si>
    <t>ZB03B341C0</t>
  </si>
  <si>
    <t>DITTA ABBOTT S.R.L.- ACQUISTO MATERIALE PER MONITORAGGIO SISTEMA GLICEMICO – ASSISTITO B.G. AFFERENTE AL DISTRETTO SANITARIO DI SANT’ANGELO DEI LOMBARDI- PRESIDIO MONTELLA</t>
  </si>
  <si>
    <t>ZE93B66D41</t>
  </si>
  <si>
    <t>RIPRISTINO GUAINA BITUMINOSA PRESSO I TERRAZZI CORPO DI FABBRICA F3 E F4 DELL'OSPEDALE DI ARIANO IRPINO</t>
  </si>
  <si>
    <t>Z013B0042B</t>
  </si>
  <si>
    <t>FORNITURA DI MATERIALE PER IL CONTROLLO DELLA GLICEMIA, PAZIENTE M.M. DS AVELLINO. ABBOTT SRL.</t>
  </si>
  <si>
    <t>Z5F3CEAAB4</t>
  </si>
  <si>
    <t>ACQUISTO MATERIALE PER TRACHEOSTOMIA PAZ. S.N. DITTA MEDICAIR PRESIDIO GROTTAMINARDA</t>
  </si>
  <si>
    <t>Z0B3B41142</t>
  </si>
  <si>
    <t>PROCEDURA DI ACQUISTO RELATIVA ALLA FORNITURA DI MATERIALE DI CONSUMO PER MICROINFUSORE DI INSULINA; PAZIENTI E.C. – P.R.; D.S. ARIANO IRPINO</t>
  </si>
  <si>
    <t>Z673C2FB7D</t>
  </si>
  <si>
    <t>LAVORI DI RIPARAZIONE/MANUTENZIONE INFISSI PRESSO LA GUARDIA MEDICA DI FORINO AVELLINO</t>
  </si>
  <si>
    <t>Z933BC2F40</t>
  </si>
  <si>
    <t>LAVORI DI RIPARAZIONE IMPIANTODI CONDIZIONAMENTO - RADIOLOGIA DISTRETTO DI ATRIPALDA</t>
  </si>
  <si>
    <t>ZB83BD9740</t>
  </si>
  <si>
    <t>LAVORI DI RIPRISTINO COPERTURA DEGLI AMBULATORI DI MEDICINA DI BASE DEL PRESIDIO DI MONTORO AVELLINO</t>
  </si>
  <si>
    <t>ZEF3C58BCD</t>
  </si>
  <si>
    <t>FORNITURA URGENTE DI N.13 CONFEZIONI DI MATERIALE DI CONSUMO PER EMOGAS ANALIZZATORE IN DOTAZIONE ALLA UOC PRONTO SOCCORSO DEL PRESIDIO OSPEDALIERO DI ARIANO IRPINO - AFFIDAMENTO;</t>
  </si>
  <si>
    <t>ZA93A3D57A</t>
  </si>
  <si>
    <t>LAVORI DI TINTEGGIATURA DI DUE STANZE UBICATE IN VIA CIRCUMVALLAZIONE E CORSO EUROPA</t>
  </si>
  <si>
    <t>Z473A972E7</t>
  </si>
  <si>
    <t>FORNITURA DI N.1 DEAMBULATORE BARIATRICO DA DESTINARE AL PAZIENTE B.M. DS DI ATRIPALDA. MEDICAL TECH SRL.</t>
  </si>
  <si>
    <t>ZD23BB28CC</t>
  </si>
  <si>
    <t>LAVORI EDILI PER IL RIPRISTINO INFILTRAZIONI PRESSO IL CENTRO AUSTRALIA AV</t>
  </si>
  <si>
    <t>ZA33A9E8D8</t>
  </si>
  <si>
    <t>SOSTITUZIONE ESOPROTESI BILATERALE PAZ. D.R.A. DS MONTEFORTE</t>
  </si>
  <si>
    <t>ZB93A0FA70</t>
  </si>
  <si>
    <t>LAVORI DI TINTEGGIATURA DEI LOCALI DELLA CONTINUITÀ ASSISTENZIALI DI BAIANO AVELLINO</t>
  </si>
  <si>
    <t>Z4A3AF384C</t>
  </si>
  <si>
    <t>DITTA ROCHE DIABETES CARE ITALY S.P.- PROCEDURA DI ACQUISTO IN URGENZA DI MATERIALE PER MONITORAGGIO GLICEMIA ASSISTITO C.G. AFFERENTE AL DISTRETTO SANITARIO DI SANT’ANGELO DEI LOMBARDI</t>
  </si>
  <si>
    <t>99511561B7</t>
  </si>
  <si>
    <t xml:space="preserve">SOCIETÀ ZIMMER BIOMET ITALIA S.R.L. - FORNITURA URGENTE DI MATERIALE DI OSTEOSINTESI PER LA UOC ORTOPEDIA A TRAUMATOLOGIA DEL PO DI ARIANO IRPINO - AGGIUDICAZIONE </t>
  </si>
  <si>
    <t>Z333C6813B</t>
  </si>
  <si>
    <t>BECTON DICKINSON ITALIA SPA</t>
  </si>
  <si>
    <t>Z873C5C126</t>
  </si>
  <si>
    <t>SOCIETÀ QUARIS SRL – ACQUISTO DELLA SPECIALITÀ MEDICINALE “KETOVIE PEPTIDE” DA DESTINARE ALLA UOSD FARMACEUTICA TERRITORIALE DELL’ASL DI AVELLINO-</t>
  </si>
  <si>
    <t>Z783C241DC</t>
  </si>
  <si>
    <t>SOCIETÀ ABBOTTS SRL. - ACQUISTO MATERIALE PER MICROINFUSORE D’INSULINA – ASSISTITO M.A. - DISTRETTO SANITARIO DI ARIANO IRPINO -</t>
  </si>
  <si>
    <t>ZC83C218AC</t>
  </si>
  <si>
    <t>JOHNSON &amp;JOHNSON MEDICAL S.P.A.</t>
  </si>
  <si>
    <t>Z1239D4A56</t>
  </si>
  <si>
    <t>ADESIONE ALL'AFFIDAMENNTO IN CONCESSIONE PER I SERVIZZI INERENTI LA CONSERVAZIONE A NORMA, PORTALE , POSTA</t>
  </si>
  <si>
    <t>Z913B84C84</t>
  </si>
  <si>
    <t>FORNITURA DI DISPOSITIVI MEDICI PER TERAPIA INSULINICA DA DESTINARE A PAZIENTE R.M. DISTRETTO SANITARIO DI BAIANO. DITTA ESCLUSIVA: MOVI SPA.-</t>
  </si>
  <si>
    <t>Z793B598B3</t>
  </si>
  <si>
    <t>FORNITURA YAGLASER PER AMBULATORIO DI OCULISTICA DEL P.O. DI ARIANO IRPINO (AV)</t>
  </si>
  <si>
    <t>ZAB3CEC31C</t>
  </si>
  <si>
    <t>DITTA ABBOTT S.R.L.- PROCEDURA DI ACQUISTO DISPOSITIVI PER MONITORAGGIO GLICEMIA - PZ. D C N . AFFERENTE AL DISTRETTO SANITARIO DI AVELLINO- P.S. CERVINARA</t>
  </si>
  <si>
    <t>Z8F39E8376</t>
  </si>
  <si>
    <t>PROCEDURA DI ACQUISTO PER LA FORNITURA DELLO STERILIZZANTE A FREDDO ADASPOR PLUS PER LA FARMACIA OSPEDALIERA DEL P.O. DI SANT'ANGELO DEI LOMBARDI ( AV)</t>
  </si>
  <si>
    <t>Z8C3C357D2</t>
  </si>
  <si>
    <t>PROCEDURA DI ACQUISTO DI UNA PROTESI MAMMARIA ESTERNA; PAZIENTE S.G.; D.S. BAIANO</t>
  </si>
  <si>
    <t>Z7039F4CED</t>
  </si>
  <si>
    <t>SOCIETÀ NOVARTIS FARMA SPA– ACQUISTO DELLA SPECIALITÀ MEDICINALE “KISQUALI 63 CPR RIV 200MG” DA DESTINARE ALLA UOSD FARMACIA OSPEDALIERA DEL PO DI SANT’ANGELO DEI LOMBARDI-</t>
  </si>
  <si>
    <t>Z293989899</t>
  </si>
  <si>
    <t>SOCIETÀ LEO PHARMA SPA – ACQUISTO DELLA SPECIALITÀ MEDICINALE “ADTRALZA 150 MG” DA DESTINARE ALLA UOSD FARMACIA OSPEDALIERA DEL PO CRISCUOLI-FRIERI DI SANT’ANGELO DEI LOMBARDI-</t>
  </si>
  <si>
    <t>Z163C67A65</t>
  </si>
  <si>
    <t>ACQUISTO SANDOSTATINA 20 MG - UOSD FAR. OSP. SANT'ANGELO</t>
  </si>
  <si>
    <t>Z643A29BC2</t>
  </si>
  <si>
    <t>T.D. SUL MEPA PER LA FORNITURA DI DISPOSITIVI PER EMODINAMICA-GADA</t>
  </si>
  <si>
    <t>ZC03CE35B3</t>
  </si>
  <si>
    <t>ACQUISTO SANDOSTATINA 10 E 20 MG - UOSD FARM. TERR. AV</t>
  </si>
  <si>
    <t>Z1B3B1258D</t>
  </si>
  <si>
    <t>OGGETTO: CIG. FORNITURA URGENTISSIMA DI DISPOSITIVI MEDICI PER TERAPIA INSULINICA DA DESTINARE A PAZIENTE L.G. DISTRETTO SANITARIO DI ATRIPALDA. DITTA ESCLUSIVA ABBOTT SRL.-</t>
  </si>
  <si>
    <t>Z743BF0A2B</t>
  </si>
  <si>
    <t>T.D. SUL MEPA PER LA FORNITURA DI DISPOSITIVI PER EMODINAMICA- VIOLATECH</t>
  </si>
  <si>
    <t>Z6C3ACD9BA</t>
  </si>
  <si>
    <t>RIPARAZIONE FRIGORIFERO BIOLOGICO IN USO C/O FARMACIA DEL D.S. DI AVELLINO</t>
  </si>
  <si>
    <t>Z3D3A75FBC</t>
  </si>
  <si>
    <t xml:space="preserve">SOCIETÀ ABBOTT S.R.L. - ACQUISTO MATERIALE PER MICROINFUSORE D’INSULINA – ASSISTITO G.G. – DISTRETTO SANITARIO DI ARIANO IRPINO - </t>
  </si>
  <si>
    <t>ZB83BAC69B</t>
  </si>
  <si>
    <t>PUBBLICAZIONE BANDO DI GARA PER L'AFFIDAMENTO DEL SERVIZIO DI GESTIONE DEL CENTRO RESIDENZIALE PER CURE PALLIATIVE DENOMINATO “PAIN CONTROL CENTER - “HOSPICE” DI SOLOFRA (AV)</t>
  </si>
  <si>
    <t>ZB13A858AA</t>
  </si>
  <si>
    <t>T.D. SUL MEPA PER LA FORNITURA DI DISPOSITIVI PER EMODINAMICA-EUKON</t>
  </si>
  <si>
    <t>ZAF3B3890E</t>
  </si>
  <si>
    <t>PROCEDURA DI ACQUISTO RELATIVA ALLA FORNITURA DI N. 2 PROTESI MAMMARIA ESTERNA – PS VALLATA – PAZIENTE P.G. – ORTOPEDIA GIOVANNI VOLPE</t>
  </si>
  <si>
    <t>Z373C1AFE6</t>
  </si>
  <si>
    <t>CONVENZIONE FORNITURA SUPPORTI INFORMATICI SERVIZI VETERINARI</t>
  </si>
  <si>
    <t>Z9F3A76B71</t>
  </si>
  <si>
    <t>PROCEDURA DI ACQUISTO PER LA FORNITURA DI SENSORI FREESTYLE LIBRE 3 – PAZIENTE C.G. – P.S. VALLATA – ABBOT S.R.L.</t>
  </si>
  <si>
    <t>Z663AD4BCE</t>
  </si>
  <si>
    <t>T.D. SUL MEPA PER LA FORNITURA DI DISPOSITIVI PER EMODINAMICA-CORDIS</t>
  </si>
  <si>
    <t>Z113D3F73D</t>
  </si>
  <si>
    <t>PROCEDURA DI ACQUISTO RELATIVA ALLA FORNITURA DI N. 2 PROTESI MAMMARIA ESTERNA – PS VALLATA – PAZIENTE C.P. – ORTOPEDIA GIOVANNI VOLPE</t>
  </si>
  <si>
    <t>ZFA3CFAE25</t>
  </si>
  <si>
    <t>SOCIETÀ BIOGEN ITALIA SRL – ACQUISTO DELLA SPECIALITÀ MEDICINALE “BENEPALI PENNE E FIALE VARI DOSAGGI” DA DESTINARE ALLA UOSD FARMACIA OSPEDALIERA DEL PO CRISCUOLI-FRIERI DI SANT’ANGELO DEI LOMBARDI- URGENTISSIMO</t>
  </si>
  <si>
    <t>Z093CE57B7</t>
  </si>
  <si>
    <t>T.D. SUL MEPA PER LA FORNITURA DI DISPOSITIVI PER EMODINAMICA- BIOTRONIK</t>
  </si>
  <si>
    <t>ZA73CE591F</t>
  </si>
  <si>
    <t>SOCIETÀ SANDOZ S.P.A. - ACQUISTO DEL FARMACO “HYRIMOZ S.C. SIRINGHE E PENNE 40 MG” DA DESTINARE ALLA U.O.S.D. FARMACIA OSPEDALIERA DEL P.O. CRISCUOLI – FRIERI DI SANT’ANGELO DEI LOMBARDI- URGENTISSIMO</t>
  </si>
  <si>
    <t>Z7E3A76E50</t>
  </si>
  <si>
    <t>PROCEDURA NEGOZIATA SENZA BANDO PER LA FORNITURA IN URGENZA DELLA SPECIALITÀ MEDICINALE ANTIPNEUMOCOCCICO 15 VALENTE PER I VARI DISTRETTI SANITARI DELL'ASL DI AVELLINO</t>
  </si>
  <si>
    <t>ZE93B36A9B</t>
  </si>
  <si>
    <t>PROCEDURA DI ACQUISTO PER LA FORNITURA DELLA SPECIALITÀ MEDICINALE RYEQO PER LA FARMACIA TERR. ASL AVELLINO- DITTA GEDEON RICHTER ITALIA</t>
  </si>
  <si>
    <t>Z2D3B6E820</t>
  </si>
  <si>
    <t>PROCEDURA DI ACQUISTO PER LA FORNITURA DEL P.A. OCTEOTRIDE FL DOSAGGI DIVERSI DA DESTINARE ALLA UOSD FARMACEUTICA TERRITORIALE DI AVELLINO.</t>
  </si>
  <si>
    <t>Z643C1AE4D</t>
  </si>
  <si>
    <t>PROCEDURA DI ACQUISTO RELATIVA ALLA FORNITURA DI KIT PER PULIZIA E GESTIONE PICC; D.S. ARIANO IRPINO</t>
  </si>
  <si>
    <t>Z013CA22F7</t>
  </si>
  <si>
    <t>PROCEDURA DI ACQUISTO RELATIVA ALLA FORNITURA URGENTE DI FARMACI/INTEGRATORI PER PAZIENTE I.J. AFFETTO DA FIBROSI CISTICA - UOSD FARMACIA OSPEDALIERA P.O. DI S. ANGELO DEI LOMBARDI- DITTA ? NEUPHARMA SRL</t>
  </si>
  <si>
    <t>ZBB3A62A88</t>
  </si>
  <si>
    <t>SERVIZIO TRASPORTO SECONDARIO COVID 19</t>
  </si>
  <si>
    <t>Z4F3ACA4CF</t>
  </si>
  <si>
    <t>T.D. PER LA FORNITURA DI 1 SEDIA PER PATOLOGIA</t>
  </si>
  <si>
    <t>Z2239C239B</t>
  </si>
  <si>
    <t>LAVORI DI RIPRISTINO IMPERMEALIZZAZIONE DEI TERRAZZI F3 E F4 DEL P.O. S.OTTONE FRANGIPANE DI ARIANO IRPINO</t>
  </si>
  <si>
    <t>ZE33D3D799</t>
  </si>
  <si>
    <t>A.Q. SUTURATRICI-LOTTO 40- TELEFLEX</t>
  </si>
  <si>
    <t>ZF539D4ABB</t>
  </si>
  <si>
    <t>PROCEDURA DI ACQUISTO DISPOSITIVI (COMUNICATORE SIMBOLICO E SINT.VOCALE) PER IL PZ. D.V.M.A. AFFERENTE AL DISTRETTO SANITARIO DI ARIANO IRPINO- PS VALLATA DITTA SOLUZIONE 104</t>
  </si>
  <si>
    <t>Z6F3AC33DB</t>
  </si>
  <si>
    <t>A.Q. SUTURATRICI-LOTTO 26- MEDTRONIC</t>
  </si>
  <si>
    <t>ZF23986EB0</t>
  </si>
  <si>
    <t>PROCEDURA DI ACQUISTO PER LA FORNITURA DI MATERIALE DI CONSUMO PER MICROINFUSORE DI INSULINA – PAZIENTE F.A.M. – D.S. ARIANO IRPINO – MEDTRONIC ITALIA S.P.A.</t>
  </si>
  <si>
    <t>Z1A3C2ABE8</t>
  </si>
  <si>
    <t>A.Q. SUTURATRICI-LOTTO 27- MEDTRONIC</t>
  </si>
  <si>
    <t>Z1C3BC3083</t>
  </si>
  <si>
    <t>PROCEDURA NEGOZIATA PER LA FORNITURA DI N. 1 VIDEOPROIETTORE DA DESTINARE AL DIPARTIMENTO DI SALUTE MENTALE</t>
  </si>
  <si>
    <t>ZEE3A555CA</t>
  </si>
  <si>
    <t>A.Q. SUTURATRICI-LOTTO 2 - MEDTRONIC</t>
  </si>
  <si>
    <t>Z873C3A4E9</t>
  </si>
  <si>
    <t>A.Q. SUTURATRICI-LOTTO 1-MEDTRONIC</t>
  </si>
  <si>
    <t>96076492C5</t>
  </si>
  <si>
    <t>A.Q. SUTURATRICI-LOTTO 11- MEDTRONIC</t>
  </si>
  <si>
    <t>ZAF3B71207</t>
  </si>
  <si>
    <t>ACQUISTO NEBUSAL DITTA TEVA</t>
  </si>
  <si>
    <t>ZD63AD895E</t>
  </si>
  <si>
    <t>PROCEDURA RELATIVA ALL’ ACQUISTO DI MICROINFUSORE DI INSULINA E MATERIALE DI CONSUMO DEDICATO; PAZIENTE S.S.; D.S. SANT’ANGELO DEI LOMBARDI</t>
  </si>
  <si>
    <t>Z173BC3CE4</t>
  </si>
  <si>
    <t>ACCONTO DEL 40% SU OFFERTA N.1848 DEL 18/12/2023 LAVORI C/O PISCINA CENTRO AUSTRALIA</t>
  </si>
  <si>
    <t>Z6C3BC317C</t>
  </si>
  <si>
    <t>ACQUISTO EPIDIOLEX 100 GR</t>
  </si>
  <si>
    <t>Z5A3B0DF45</t>
  </si>
  <si>
    <t>PUBBLICAZIONE BANDO DI GARA PER L'AFFIDAMENTO DELLA FORNITURA DI DISPOSITIVI MEDICI E STRUMENTARIO PER GASTROENTEROLOGIA E ENDOSCOPIA DIGESTIVA</t>
  </si>
  <si>
    <t>ZF43C70C83</t>
  </si>
  <si>
    <t>SOCIETÀ TECNOLOGIE OSPEDALIERE - ACQUISTO MATERIALE DI CONSUMO – ASSISTITO C.O.G. - DISTRETTO SANITARIO DI MONTEFORTE IRPINO - URGENTISSIMO</t>
  </si>
  <si>
    <t>Z73398930D</t>
  </si>
  <si>
    <t>ACQUISTO AUSILI PER TRACHEOSTOMIA - PAZ. P.B. DITTA ATOS - D.S. AVELLINO</t>
  </si>
  <si>
    <t>Z7E3AA8D65</t>
  </si>
  <si>
    <t>ZCA3B19378</t>
  </si>
  <si>
    <t>ART.20 DELLA L.67/88 E DCA 91/2019 'LAVORI DI RISTRUTTURAZIONE E DI ADEGUAMENTO FUNZIONALE IMPIANTISTICO E DI ADEGUAMENTO ALLE NORME DI PREVENZIOE EX DM 19/03/2015 DEL CENTRO AUSTRALIA SITO IN AVELLINO</t>
  </si>
  <si>
    <t>Z8F3B23BE5</t>
  </si>
  <si>
    <t>A.Q. SUTURATRICI-LOTTO 19- MEDTRONIC</t>
  </si>
  <si>
    <t>Z1E39BEE90</t>
  </si>
  <si>
    <t>III A.S. MEDICAZIONI GENERALI-LOTTO 3-FARMAC-ZABBAN S.P.A.</t>
  </si>
  <si>
    <t>Z6A3D190F1</t>
  </si>
  <si>
    <t>FORNITURA ED INSTALLAZIONE DI N.14 LETTI PER DEGENZA DA DESTINARE AL REPARTO CARDIOLOGIA DELLA U.O.C. CARDIOLOGIA UTIC DEL P.O. DI ARIANO IRPINO</t>
  </si>
  <si>
    <t>Z3F39D586D</t>
  </si>
  <si>
    <t>A.Q. SUTURATRICI-LOTTO 35- MEDTRONIC</t>
  </si>
  <si>
    <t>ZA53C6275C</t>
  </si>
  <si>
    <t>SOCIETÀ ABBOTT S.R.L - ACQUISTO MATERIALE DI CONSUMO PER MICROINFUSORE DI INSULINA – ASSISTITO S.A.M. - DISTRETTO SANITARIO DI AVELLINO-</t>
  </si>
  <si>
    <t>Z7E3C8643A</t>
  </si>
  <si>
    <t>3925018 - PROCEDURA NEGOZIATA PER LA FORNITURA DI KIT AGHI BIOPSIA E KIT STERILE BIOPSIA DA DESTINARE ALLA UOC MEDICINA DEL PO DI ARIANO IRPINO</t>
  </si>
  <si>
    <t>Z2E3AB9817</t>
  </si>
  <si>
    <t>SOCIETÀ ROCHE DIABETES CARE- ACQUISTO MATERIALE DI CONSUMO PER MICROINFUSORE DI INSULINA – ASSISTITO Z.E. - DISTRETTO SANITARIO DI AVELLINO-</t>
  </si>
  <si>
    <t>ZDC39FC829</t>
  </si>
  <si>
    <t>3926998 - PROCEDURA NEGOZIATA PER LA FORNITURA DI PROTETTORI RETRATTORI DI PARETE DA DESTINARE ALLA UOC CHIRURGIA DEL PO DI ARIANO IRPINO</t>
  </si>
  <si>
    <t>ZB03AF9C58</t>
  </si>
  <si>
    <t>A.Q. SUTURATRICI-LOTTO 18-2 GRAD.-JOHNSON&amp;JOHNSON</t>
  </si>
  <si>
    <t>ZDC3C935E4</t>
  </si>
  <si>
    <t>A.Q. SUTURATRICI-LOTTO 33- MEDTRONIC</t>
  </si>
  <si>
    <t>Z543B54727</t>
  </si>
  <si>
    <t>III A.S. MEDICAZIONI GENERALI-LOTTO 22</t>
  </si>
  <si>
    <t>Z8B3CC4310</t>
  </si>
  <si>
    <t>A.Q. SUTURATRICI-LOTTO 29- MEDTRONIC</t>
  </si>
  <si>
    <t>ZB83A8DDEF</t>
  </si>
  <si>
    <t>III A.S. MEDICAZIONI GENERALI- LOTTO 9-FILMAR</t>
  </si>
  <si>
    <t>Z153C1E677</t>
  </si>
  <si>
    <t>FORNITURA SONDINI N 400 FILTRI HME HUMID DITTA VIVISOL ASSISTITO A.C.</t>
  </si>
  <si>
    <t>Z62398A214</t>
  </si>
  <si>
    <t>FORNITURA N. 3000 SONDINI E N. 50 SACCHE STERILI DITTA MEDICAIR DISTRETTO ARIANO I. ASSISTITO A .C.</t>
  </si>
  <si>
    <t>ZDD39FA718</t>
  </si>
  <si>
    <t>FORNITURA DI DISPOSITIVI PER TERAPIA INSULINICA DA DESTINARE AD ASSISTITI S.N. DISTRETTO SANITARIO DI ARIANO I.- DITTA ESCLUSIVA: ABBOTT SRL .-</t>
  </si>
  <si>
    <t>Z0D3D564DB</t>
  </si>
  <si>
    <t>FORNITURA URGENTISSIMA DI DISPOSITIVI MEDICI PER TERAPIA INSULINICA DA DESTINARE AD ASSISTITA G.L. DISTRETTO SANITARIO DI ATRIPALDA. DITTA:MOVI SPA.-</t>
  </si>
  <si>
    <t>Z543D166BC</t>
  </si>
  <si>
    <t>SOCIETÀ ABBOTT S.R.L - ACQUISTO MATERIALE DI CONSUMO PER MICROINFUSORE DI INSULINA – ASSISTITO T.M. - DISTRETTO SANITARIO DI AVELLINO-</t>
  </si>
  <si>
    <t>ZC13CD3902</t>
  </si>
  <si>
    <t>IV A.S. MEDICAZIONI GENERALI-LOTTO 3-MABE SRL</t>
  </si>
  <si>
    <t>Z3B3A9ED2B</t>
  </si>
  <si>
    <t>FORNITURA ARREDI NUOVA SALA GESSI DEL P.O. DI ARIANO IRPINO</t>
  </si>
  <si>
    <t>Z5E3AEA2C6</t>
  </si>
  <si>
    <t>IV MEDICAZIONI GENERALI-LOTTO 4-MABE SRL</t>
  </si>
  <si>
    <t>Z0A3C2D0C6</t>
  </si>
  <si>
    <t>ACQUISTO MATERIALE PER DIALISI PERITONEALE – ASSISTITO F.F. – PRESIDIO SANITARIO DI ATRIPALDA- DITTA SVAS</t>
  </si>
  <si>
    <t>ZE23A9FBC9</t>
  </si>
  <si>
    <t>FORNITURA URGENTISSIMA DI DISPOSITIVI MEDICI PER DIALISI PERITONEALE DA DESTINARE AD ASSISTITA A.P.. DISTRETTO SANITARIO DI ATRIPALDA. DITTA: SVAS BIOSANA SRL.-</t>
  </si>
  <si>
    <t>Z463D06CDD</t>
  </si>
  <si>
    <t>FORNITURA CARTA DA STAMPA PERSONALIZZATA</t>
  </si>
  <si>
    <t>Z143AA7C97</t>
  </si>
  <si>
    <t>SOCIETÀ ABBOTT S.R.L. - ACQUISTO MATERIALE PER MICROINFUSORE D’INSULINA–ASSISTITO C.A.M. - DISTRETTO SANITARIO DI ATRIPALDA - URGENTISSIMO-</t>
  </si>
  <si>
    <t>ZCD3DDE839</t>
  </si>
  <si>
    <t>PROCEDURA DI ACQUISTO PER LA FORNITURA DI UN MICROINFUSORE DI INSULINA E MATERIALE DI CONSUMO – PAZIENTE P.L. – D.S. ATRIPALDA – MEDTRONIC ITALIA S.P.A.</t>
  </si>
  <si>
    <t>ZDE3996F15</t>
  </si>
  <si>
    <t>CESTELLO MONOUSO E PLURIUSO</t>
  </si>
  <si>
    <t>Z1B39D20A4</t>
  </si>
  <si>
    <t>PROTESI ESPANSIBILI VIE BILIARI</t>
  </si>
  <si>
    <t>ZAA39C7B3F</t>
  </si>
  <si>
    <t>PROCEDURA DI ACQUISTO PER LA FORNITURA DI MATERIALE INFORMATICO PER AULA PASTORE - NABACOM S.R.L.</t>
  </si>
  <si>
    <t>Z9739DFD55</t>
  </si>
  <si>
    <t>SOCIETÀ ABBOTT S.R.L - ACQUISTO MATERIALE DI CONSUMO PER MICROINFUSORE DI INSULINA – ASSISTITO T.R. - DISTRETTO SANITARIO DI AVELLINO-</t>
  </si>
  <si>
    <t>Z4B3BA734D</t>
  </si>
  <si>
    <t>VALVOLE PER ENDOSCOPI PENTAX</t>
  </si>
  <si>
    <t>Z2F3BF7708</t>
  </si>
  <si>
    <t>PROTESI ESPANSIBILI BILIARI RIMUOVIBILI</t>
  </si>
  <si>
    <t>Z043AFED72</t>
  </si>
  <si>
    <t>TD 3929794 - TRATTATIVA DIRETTA PER LA FORNITURA DI N.150 FILI GUIDA IDROFILI PER ERCP DA DESTINARE ALLA UOC GASTROENTEROLOGIA DEL PO DI ARIANO IRPINO;</t>
  </si>
  <si>
    <t>ZDC39C2F80</t>
  </si>
  <si>
    <t>MATERIALE CONSUMO MEDICINA TRASFUSIONALE-LOTTO 7-B.B.S. SRL</t>
  </si>
  <si>
    <t>Z6C3BEE5B2</t>
  </si>
  <si>
    <t>LAVORI EDILI DI ADEGUAMENTO IGIENICO FUNZIONALE PRESSO IL SERVIZIO DEL DS DI MONTEFORTE</t>
  </si>
  <si>
    <t>ZC53C7447A</t>
  </si>
  <si>
    <t>LAVORI EDILI PRESSO LA SALA OPERATORIA DEL P.O. DI S. ANGELO L.</t>
  </si>
  <si>
    <t>Z653B37130</t>
  </si>
  <si>
    <t>DILATATORE PNEUMATICO A PALLONCINO MONOUSO E ACCESSORI</t>
  </si>
  <si>
    <t>Z593BC8596</t>
  </si>
  <si>
    <t>LENTI INTRAOCULARI-LOTTO 20-ELLEGI MEDICAL OPTICS SRL</t>
  </si>
  <si>
    <t>Z1E3D00009</t>
  </si>
  <si>
    <t>PROTESI CONFORMABILI</t>
  </si>
  <si>
    <t>Z233966045</t>
  </si>
  <si>
    <t>MEZZI DI CONTRASTO-LOTTO 15-BRACCO IMAGING ITALIA SRL</t>
  </si>
  <si>
    <t>Z3E3BBD5AB</t>
  </si>
  <si>
    <t>ACQUISTO MICROINFUSORE DI INSULINA E RELATIVO MATERIALE DI CONSUMO – ASSISTITA I. A.- DISTRETTO SANITARIO AVELLINO -</t>
  </si>
  <si>
    <t>ZD33AB8AB7</t>
  </si>
  <si>
    <t>PINZA DA BIOPSIA MONOUSO</t>
  </si>
  <si>
    <t>Z133C08204</t>
  </si>
  <si>
    <t>SISTEMA PER POSIZIONAMENTO PILLCAM</t>
  </si>
  <si>
    <t>Z543BD66BA</t>
  </si>
  <si>
    <t>PAGAMENTO CONTRIBUTO CONSIP</t>
  </si>
  <si>
    <t>ZA23CDF1CE</t>
  </si>
  <si>
    <t>PROTESI ESPANSIBILI RIMUOVIBILI VIE DIGESTIVE</t>
  </si>
  <si>
    <t>Z9A3B03D18</t>
  </si>
  <si>
    <t>Z583A03D89</t>
  </si>
  <si>
    <t>MUTANDINA PER PAZIENTE DI COLONSCOPIA</t>
  </si>
  <si>
    <t>Z8E3CEBC46</t>
  </si>
  <si>
    <t>LAVORI EDILI DI COMPLETAMENTO DEGLI SPOGLIATOI DELLA CUCINA OSPEDALE DI ARIANO I.</t>
  </si>
  <si>
    <t>Z753BCD2BF</t>
  </si>
  <si>
    <t>CLIP PER EMOSTASI MONOUSO PER STRUMENTO LATERALE</t>
  </si>
  <si>
    <t>ZED3C0318C</t>
  </si>
  <si>
    <t>ZD63B66727</t>
  </si>
  <si>
    <t>VALVOLA PER CANALE BIOPTICO</t>
  </si>
  <si>
    <t>ZF63B5D9C4</t>
  </si>
  <si>
    <t>ZC13AE963D</t>
  </si>
  <si>
    <t>ACCESSORI PER COLONNA ENDOSCOPICA OLYMPUS</t>
  </si>
  <si>
    <t>ZC13C0336A</t>
  </si>
  <si>
    <t>Z6A3CB1AE4</t>
  </si>
  <si>
    <t>ADESIONE ACCORDO QUADRO SPC2</t>
  </si>
  <si>
    <t>ZB63989376</t>
  </si>
  <si>
    <t>SPAZZOLINI MONOUSO PER PULIZIA CANALI ENDOSCOPICI</t>
  </si>
  <si>
    <t>Z6A3CD6E09</t>
  </si>
  <si>
    <t>AGO DA FNB</t>
  </si>
  <si>
    <t>Z953C64658</t>
  </si>
  <si>
    <t>MATERIALE CONSUMO MEDICINA TRASFUSIONALE-LOTTO 2-ICU MEDICAL</t>
  </si>
  <si>
    <t>ZD93BB347D</t>
  </si>
  <si>
    <t>MEZZI DI CONTRASTO-LOTTO 18-BRACCO IMAGING ITALIA SRL</t>
  </si>
  <si>
    <t>Z6B3C58E76</t>
  </si>
  <si>
    <t>KIT PER EMOSTASI ENDOSCOPICA CON POLVERE EMOSTATICA</t>
  </si>
  <si>
    <t>Z493A6CEEB</t>
  </si>
  <si>
    <t>LENTI INTRAOCULARI-LOTTO 15-TECNOFTALMICA SRL</t>
  </si>
  <si>
    <t>ZD63C524FA</t>
  </si>
  <si>
    <t>LENTI INTRAOCULARI-LOTTO 16-TECNOFTALMICA SRL</t>
  </si>
  <si>
    <t>Z843A17E3E</t>
  </si>
  <si>
    <t>KIT PER DISSEZIONE SOTTOMUCOSA</t>
  </si>
  <si>
    <t>Z763AB98DE</t>
  </si>
  <si>
    <t>MEZZI DI CONTRASTO-LOTTO 7-GE HEALTHCARE SRL</t>
  </si>
  <si>
    <t>ZEF3BB29C0</t>
  </si>
  <si>
    <t>Z853A0BB66</t>
  </si>
  <si>
    <t>SOCIETÀ ABBOTT S.R.L. - ACQUISTO MATERIALE PER MICROINFUSORE D’INSULINA– ASSISTITO D.A. - DISTRETTO SANITARIO DI ATRIPALDA - URGENTISSIMO-</t>
  </si>
  <si>
    <t>Z6C3B29B5F</t>
  </si>
  <si>
    <t>CLIP PER EMOSTASI ED ACCOSTAMENTO MARGINI DI TAGLIO MONOUSO ROTANTI</t>
  </si>
  <si>
    <t>Z863AC5C5F</t>
  </si>
  <si>
    <t>SOC. THERAS BIOCARE-ACQUISTO MATERIALE PER MICROINFUSORE D’INSULINA– ASSISTITO M.M.- DISTRETTO SANITARIO DI ATRIPALDA - URGENTISSIMO-</t>
  </si>
  <si>
    <t>ZA53C9E44C</t>
  </si>
  <si>
    <t>PREVENTIVO PER LA MESSA IN SICUREZZA DEL FRONTE STRADALE DELLA EX CLINICA PARCO DEGLI ULIVI PRESSO IL COMUNE DI MOSCHIANO AVELLINO</t>
  </si>
  <si>
    <t>Z6A3A412EF</t>
  </si>
  <si>
    <t>ACQUISTO PROTESI MAMMARIA PER PAZIENTE S.L. UO RIABILOITAZIONE DISTRETTO SANITARIO DI AVELLINO.- I SANTI SRL.</t>
  </si>
  <si>
    <t>ZDD3ACFB20</t>
  </si>
  <si>
    <t>CANNULOTOMO A TRE/DUE VIE MONOUSO</t>
  </si>
  <si>
    <t>Z003C1A4FF</t>
  </si>
  <si>
    <t>FILO GUIDA IN NITINOL PUNTA IDROFILA MONOUSO</t>
  </si>
  <si>
    <t>Z2D3A87E9F</t>
  </si>
  <si>
    <t>LENTI INTRAOCULARI-LOTTO 14-ALFA INTES</t>
  </si>
  <si>
    <t>Z723B45051</t>
  </si>
  <si>
    <t>LAVORI EDILI DI ADEGUAMENTO IGIENICO FUNZIONALE PER LA SOSTITUZIONE DELLA CONTROSOFFITTATURA DELL'ATRIO ANTISTANTE L'AMBULATORIO DI ODONTOIATRIA E DI ALLTRE 4 STANZE NONCHÈ LA TINTEGGIATURA E LA POSA IN OPERA DEL RIVESTIMENTO IN PLASTICA (LINEOLIUM) PRESSO IL DS DI MONTEFORTE</t>
  </si>
  <si>
    <t>Z3D3CB1A87</t>
  </si>
  <si>
    <t>SOCIETÀ MEDTRONIC ITALIA S.P.A. - ACQUISTO MATERIALE PER MICROINFUSORE D’INSULINA – ASSISTITO D.M.Y. - DISTRETTO SANITARIO DI ATRIPALDA -URGENTISSIMO</t>
  </si>
  <si>
    <t>CIG Liquidato 2023</t>
  </si>
  <si>
    <t xml:space="preserve"> CIG Liquidato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</si>
</sst>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3" x14ac:knownFonts="1">
    <font>
      <sz val="11"/>
      <color theme="1"/>
      <name val="Calibri"/>
      <family val="2"/>
      <scheme val="minor"/>
    </font>
    <font>
      <b/>
      <sz val="11"/>
      <color theme="1"/>
      <name val="Calibri"/>
      <family val="2"/>
      <scheme val="minor"/>
    </font>
    <font>
      <b/>
      <sz val="11"/>
      <color rgb="FF00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1" fontId="0" fillId="2" borderId="1" xfId="0" applyNumberForma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44" fontId="0" fillId="2" borderId="1" xfId="0" applyNumberForma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44" fontId="2" fillId="3" borderId="1" xfId="0" applyNumberFormat="1" applyFont="1" applyFill="1" applyBorder="1" applyAlignment="1">
      <alignment horizontal="center" vertical="center" wrapText="1"/>
    </xf>
    <xf numFmtId="1" fontId="0" fillId="0" borderId="1" xfId="0" applyNumberFormat="1" applyBorder="1" applyAlignment="1">
      <alignment horizontal="left" vertical="center"/>
    </xf>
    <xf numFmtId="0" fontId="0" fillId="0" borderId="1" xfId="0" applyBorder="1"/>
    <xf numFmtId="44" fontId="0" fillId="0" borderId="1" xfId="0" applyNumberFormat="1" applyBorder="1"/>
    <xf numFmtId="44" fontId="0" fillId="0" borderId="1" xfId="0" applyNumberForma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8"/>
  <sheetViews>
    <sheetView workbookViewId="0">
      <pane ySplit="1" topLeftCell="A68" activePane="bottomLeft" state="frozen"/>
      <selection pane="bottomLeft" activeCell="B2" sqref="B2"/>
    </sheetView>
  </sheetViews>
  <sheetFormatPr defaultRowHeight="15" x14ac:dyDescent="0.25"/>
  <cols>
    <col min="1" max="2" width="12.42578125" bestFit="1" customWidth="1"/>
    <col min="3" max="3" width="110.42578125" customWidth="1"/>
    <col min="4" max="4" width="48.85546875" bestFit="1" customWidth="1"/>
    <col min="5" max="6" width="10.42578125" bestFit="1" customWidth="1"/>
    <col min="7" max="7" width="16.85546875" bestFit="1" customWidth="1"/>
    <col min="8" max="8" width="13.28515625" customWidth="1"/>
    <col min="9" max="9" width="15.5703125" bestFit="1" customWidth="1"/>
    <col min="10" max="10" width="13.5703125" bestFit="1" customWidth="1"/>
    <col min="11" max="11" width="14.28515625" bestFit="1" customWidth="1"/>
    <col min="12" max="12" width="18.7109375" bestFit="1" customWidth="1"/>
    <col min="14" max="14" width="11" bestFit="1" customWidth="1"/>
  </cols>
  <sheetData>
    <row r="1" spans="1:14" ht="45" x14ac:dyDescent="0.25">
      <c r="A1" s="1" t="s">
        <v>0</v>
      </c>
      <c r="B1" s="2" t="s">
        <v>5662</v>
      </c>
      <c r="C1" s="3" t="s">
        <v>1</v>
      </c>
      <c r="D1" s="3" t="s">
        <v>2</v>
      </c>
      <c r="E1" s="4" t="s">
        <v>3</v>
      </c>
      <c r="F1" s="3" t="s">
        <v>4</v>
      </c>
      <c r="G1" s="5" t="s">
        <v>5</v>
      </c>
      <c r="H1" s="6" t="s">
        <v>6</v>
      </c>
      <c r="I1" s="7" t="s">
        <v>7</v>
      </c>
      <c r="J1" s="7" t="s">
        <v>8</v>
      </c>
      <c r="K1" s="6" t="s">
        <v>9</v>
      </c>
      <c r="L1" s="5" t="s">
        <v>10</v>
      </c>
      <c r="M1" s="3" t="s">
        <v>11</v>
      </c>
      <c r="N1" s="3" t="s">
        <v>12</v>
      </c>
    </row>
    <row r="2" spans="1:14" x14ac:dyDescent="0.25">
      <c r="A2" s="8" t="s">
        <v>13</v>
      </c>
      <c r="B2" s="8" t="s">
        <v>13</v>
      </c>
      <c r="C2" s="9" t="s">
        <v>14</v>
      </c>
      <c r="D2" s="9" t="s">
        <v>15</v>
      </c>
      <c r="E2" s="9" t="s">
        <v>16</v>
      </c>
      <c r="F2" s="9"/>
      <c r="G2" s="10">
        <v>1231.47</v>
      </c>
      <c r="H2" s="10">
        <v>8750</v>
      </c>
      <c r="I2" s="11">
        <v>8750</v>
      </c>
      <c r="J2" s="11">
        <v>0</v>
      </c>
      <c r="K2" s="10" t="s">
        <v>17</v>
      </c>
      <c r="L2" s="10"/>
      <c r="M2" s="9" t="s">
        <v>18</v>
      </c>
      <c r="N2" s="9" t="s">
        <v>19</v>
      </c>
    </row>
    <row r="3" spans="1:14" x14ac:dyDescent="0.25">
      <c r="A3" s="8" t="s">
        <v>20</v>
      </c>
      <c r="B3" s="8" t="s">
        <v>20</v>
      </c>
      <c r="C3" s="9" t="s">
        <v>21</v>
      </c>
      <c r="D3" s="9" t="s">
        <v>15</v>
      </c>
      <c r="E3" s="9" t="s">
        <v>16</v>
      </c>
      <c r="F3" s="9"/>
      <c r="G3" s="10">
        <v>39500</v>
      </c>
      <c r="H3" s="10">
        <v>315</v>
      </c>
      <c r="I3" s="11">
        <v>315</v>
      </c>
      <c r="J3" s="11">
        <v>0</v>
      </c>
      <c r="K3" s="10" t="s">
        <v>17</v>
      </c>
      <c r="L3" s="10"/>
      <c r="M3" s="9" t="s">
        <v>18</v>
      </c>
      <c r="N3" s="9" t="s">
        <v>19</v>
      </c>
    </row>
    <row r="4" spans="1:14" x14ac:dyDescent="0.25">
      <c r="A4" s="8" t="s">
        <v>22</v>
      </c>
      <c r="B4" s="8" t="s">
        <v>22</v>
      </c>
      <c r="C4" s="9" t="s">
        <v>23</v>
      </c>
      <c r="D4" s="9" t="s">
        <v>15</v>
      </c>
      <c r="E4" s="9" t="s">
        <v>16</v>
      </c>
      <c r="F4" s="9"/>
      <c r="G4" s="10">
        <v>367.95</v>
      </c>
      <c r="H4" s="10">
        <v>2695.47</v>
      </c>
      <c r="I4" s="11">
        <v>2695.47</v>
      </c>
      <c r="J4" s="11">
        <v>0</v>
      </c>
      <c r="K4" s="10" t="s">
        <v>17</v>
      </c>
      <c r="L4" s="10"/>
      <c r="M4" s="9" t="s">
        <v>18</v>
      </c>
      <c r="N4" s="9" t="s">
        <v>19</v>
      </c>
    </row>
    <row r="5" spans="1:14" x14ac:dyDescent="0.25">
      <c r="A5" s="8" t="s">
        <v>24</v>
      </c>
      <c r="B5" s="8" t="s">
        <v>24</v>
      </c>
      <c r="C5" s="9" t="s">
        <v>25</v>
      </c>
      <c r="D5" s="9" t="s">
        <v>15</v>
      </c>
      <c r="E5" s="9" t="s">
        <v>16</v>
      </c>
      <c r="F5" s="9"/>
      <c r="G5" s="10">
        <v>6600</v>
      </c>
      <c r="H5" s="10">
        <v>189</v>
      </c>
      <c r="I5" s="11">
        <v>189</v>
      </c>
      <c r="J5" s="11">
        <v>0</v>
      </c>
      <c r="K5" s="10" t="s">
        <v>17</v>
      </c>
      <c r="L5" s="10"/>
      <c r="M5" s="9" t="s">
        <v>18</v>
      </c>
      <c r="N5" s="9" t="s">
        <v>19</v>
      </c>
    </row>
    <row r="6" spans="1:14" x14ac:dyDescent="0.25">
      <c r="A6" s="8" t="s">
        <v>26</v>
      </c>
      <c r="B6" s="8" t="s">
        <v>26</v>
      </c>
      <c r="C6" s="9" t="s">
        <v>27</v>
      </c>
      <c r="D6" s="9" t="s">
        <v>15</v>
      </c>
      <c r="E6" s="9" t="s">
        <v>16</v>
      </c>
      <c r="F6" s="9"/>
      <c r="G6" s="10">
        <v>5500</v>
      </c>
      <c r="H6" s="10">
        <v>33000</v>
      </c>
      <c r="I6" s="11">
        <v>33000</v>
      </c>
      <c r="J6" s="11">
        <v>0</v>
      </c>
      <c r="K6" s="10" t="s">
        <v>17</v>
      </c>
      <c r="L6" s="10"/>
      <c r="M6" s="9" t="s">
        <v>18</v>
      </c>
      <c r="N6" s="9" t="s">
        <v>28</v>
      </c>
    </row>
    <row r="7" spans="1:14" x14ac:dyDescent="0.25">
      <c r="A7" s="8" t="s">
        <v>29</v>
      </c>
      <c r="B7" s="8" t="s">
        <v>29</v>
      </c>
      <c r="C7" s="9" t="s">
        <v>30</v>
      </c>
      <c r="D7" s="9" t="s">
        <v>15</v>
      </c>
      <c r="E7" s="9" t="s">
        <v>31</v>
      </c>
      <c r="F7" s="9"/>
      <c r="G7" s="10">
        <v>21129.599999999999</v>
      </c>
      <c r="H7" s="10">
        <v>1200</v>
      </c>
      <c r="I7" s="11">
        <v>1200</v>
      </c>
      <c r="J7" s="11">
        <v>0</v>
      </c>
      <c r="K7" s="10" t="s">
        <v>17</v>
      </c>
      <c r="L7" s="10"/>
      <c r="M7" s="9" t="s">
        <v>18</v>
      </c>
      <c r="N7" s="9" t="s">
        <v>19</v>
      </c>
    </row>
    <row r="8" spans="1:14" x14ac:dyDescent="0.25">
      <c r="A8" s="8" t="s">
        <v>32</v>
      </c>
      <c r="B8" s="8" t="s">
        <v>32</v>
      </c>
      <c r="C8" s="9" t="s">
        <v>33</v>
      </c>
      <c r="D8" s="9" t="s">
        <v>15</v>
      </c>
      <c r="E8" s="9" t="s">
        <v>31</v>
      </c>
      <c r="F8" s="9"/>
      <c r="G8" s="10">
        <v>62.4</v>
      </c>
      <c r="H8" s="10">
        <v>780</v>
      </c>
      <c r="I8" s="11">
        <v>780</v>
      </c>
      <c r="J8" s="11">
        <v>0</v>
      </c>
      <c r="K8" s="10" t="s">
        <v>17</v>
      </c>
      <c r="L8" s="10"/>
      <c r="M8" s="9" t="s">
        <v>18</v>
      </c>
      <c r="N8" s="9" t="s">
        <v>19</v>
      </c>
    </row>
    <row r="9" spans="1:14" x14ac:dyDescent="0.25">
      <c r="A9" s="8" t="s">
        <v>34</v>
      </c>
      <c r="B9" s="8" t="s">
        <v>34</v>
      </c>
      <c r="C9" s="9" t="s">
        <v>35</v>
      </c>
      <c r="D9" s="9" t="s">
        <v>15</v>
      </c>
      <c r="E9" s="9" t="s">
        <v>31</v>
      </c>
      <c r="F9" s="9"/>
      <c r="G9" s="10">
        <v>3861</v>
      </c>
      <c r="H9" s="10">
        <v>3192</v>
      </c>
      <c r="I9" s="11">
        <v>3192</v>
      </c>
      <c r="J9" s="11">
        <v>0</v>
      </c>
      <c r="K9" s="10" t="s">
        <v>17</v>
      </c>
      <c r="L9" s="10"/>
      <c r="M9" s="9" t="s">
        <v>18</v>
      </c>
      <c r="N9" s="9" t="s">
        <v>19</v>
      </c>
    </row>
    <row r="10" spans="1:14" x14ac:dyDescent="0.25">
      <c r="A10" s="8" t="s">
        <v>36</v>
      </c>
      <c r="B10" s="8" t="s">
        <v>36</v>
      </c>
      <c r="C10" s="9" t="s">
        <v>37</v>
      </c>
      <c r="D10" s="9" t="s">
        <v>15</v>
      </c>
      <c r="E10" s="9" t="s">
        <v>31</v>
      </c>
      <c r="F10" s="9"/>
      <c r="G10" s="10">
        <v>16190</v>
      </c>
      <c r="H10" s="10">
        <v>393.44</v>
      </c>
      <c r="I10" s="11">
        <v>393.44</v>
      </c>
      <c r="J10" s="11">
        <v>0</v>
      </c>
      <c r="K10" s="10" t="s">
        <v>17</v>
      </c>
      <c r="L10" s="10"/>
      <c r="M10" s="9" t="s">
        <v>18</v>
      </c>
      <c r="N10" s="9" t="s">
        <v>19</v>
      </c>
    </row>
    <row r="11" spans="1:14" x14ac:dyDescent="0.25">
      <c r="A11" s="8" t="s">
        <v>38</v>
      </c>
      <c r="B11" s="8" t="s">
        <v>38</v>
      </c>
      <c r="C11" s="9" t="s">
        <v>39</v>
      </c>
      <c r="D11" s="9" t="s">
        <v>15</v>
      </c>
      <c r="E11" s="9" t="s">
        <v>31</v>
      </c>
      <c r="F11" s="9"/>
      <c r="G11" s="10">
        <v>2100</v>
      </c>
      <c r="H11" s="10">
        <v>16</v>
      </c>
      <c r="I11" s="11">
        <v>16</v>
      </c>
      <c r="J11" s="11">
        <v>0</v>
      </c>
      <c r="K11" s="10" t="s">
        <v>17</v>
      </c>
      <c r="L11" s="10"/>
      <c r="M11" s="9" t="s">
        <v>18</v>
      </c>
      <c r="N11" s="9" t="s">
        <v>19</v>
      </c>
    </row>
    <row r="12" spans="1:14" x14ac:dyDescent="0.25">
      <c r="A12" s="8" t="s">
        <v>40</v>
      </c>
      <c r="B12" s="8" t="s">
        <v>40</v>
      </c>
      <c r="C12" s="9" t="s">
        <v>41</v>
      </c>
      <c r="D12" s="9" t="s">
        <v>15</v>
      </c>
      <c r="E12" s="9" t="s">
        <v>31</v>
      </c>
      <c r="F12" s="9"/>
      <c r="G12" s="10">
        <v>136</v>
      </c>
      <c r="H12" s="10">
        <v>1276.5999999999999</v>
      </c>
      <c r="I12" s="11">
        <v>1276.5999999999999</v>
      </c>
      <c r="J12" s="11">
        <v>0</v>
      </c>
      <c r="K12" s="10" t="s">
        <v>17</v>
      </c>
      <c r="L12" s="10"/>
      <c r="M12" s="9" t="s">
        <v>18</v>
      </c>
      <c r="N12" s="9" t="s">
        <v>19</v>
      </c>
    </row>
    <row r="13" spans="1:14" x14ac:dyDescent="0.25">
      <c r="A13" s="8" t="s">
        <v>42</v>
      </c>
      <c r="B13" s="8" t="s">
        <v>42</v>
      </c>
      <c r="C13" s="9" t="s">
        <v>43</v>
      </c>
      <c r="D13" s="9" t="s">
        <v>15</v>
      </c>
      <c r="E13" s="9" t="s">
        <v>31</v>
      </c>
      <c r="F13" s="9"/>
      <c r="G13" s="10">
        <v>1680</v>
      </c>
      <c r="H13" s="10">
        <v>135</v>
      </c>
      <c r="I13" s="11">
        <v>135</v>
      </c>
      <c r="J13" s="11">
        <v>0</v>
      </c>
      <c r="K13" s="10" t="s">
        <v>17</v>
      </c>
      <c r="L13" s="10"/>
      <c r="M13" s="9" t="s">
        <v>18</v>
      </c>
      <c r="N13" s="9" t="s">
        <v>19</v>
      </c>
    </row>
    <row r="14" spans="1:14" x14ac:dyDescent="0.25">
      <c r="A14" s="8" t="s">
        <v>44</v>
      </c>
      <c r="B14" s="8" t="s">
        <v>44</v>
      </c>
      <c r="C14" s="9" t="s">
        <v>45</v>
      </c>
      <c r="D14" s="9" t="s">
        <v>15</v>
      </c>
      <c r="E14" s="9" t="s">
        <v>46</v>
      </c>
      <c r="F14" s="9"/>
      <c r="G14" s="10">
        <v>18182</v>
      </c>
      <c r="H14" s="10">
        <v>2185</v>
      </c>
      <c r="I14" s="11">
        <v>2185</v>
      </c>
      <c r="J14" s="11">
        <v>0</v>
      </c>
      <c r="K14" s="10" t="s">
        <v>17</v>
      </c>
      <c r="L14" s="10"/>
      <c r="M14" s="9" t="s">
        <v>18</v>
      </c>
      <c r="N14" s="9" t="s">
        <v>19</v>
      </c>
    </row>
    <row r="15" spans="1:14" x14ac:dyDescent="0.25">
      <c r="A15" s="8" t="s">
        <v>47</v>
      </c>
      <c r="B15" s="8" t="s">
        <v>47</v>
      </c>
      <c r="C15" s="9" t="s">
        <v>48</v>
      </c>
      <c r="D15" s="9" t="s">
        <v>15</v>
      </c>
      <c r="E15" s="9" t="s">
        <v>46</v>
      </c>
      <c r="F15" s="9"/>
      <c r="G15" s="10">
        <v>390</v>
      </c>
      <c r="H15" s="10">
        <v>15.9</v>
      </c>
      <c r="I15" s="11">
        <v>15.9</v>
      </c>
      <c r="J15" s="11">
        <v>0</v>
      </c>
      <c r="K15" s="10" t="s">
        <v>17</v>
      </c>
      <c r="L15" s="10"/>
      <c r="M15" s="9" t="s">
        <v>18</v>
      </c>
      <c r="N15" s="9" t="s">
        <v>19</v>
      </c>
    </row>
    <row r="16" spans="1:14" x14ac:dyDescent="0.25">
      <c r="A16" s="8" t="s">
        <v>49</v>
      </c>
      <c r="B16" s="8" t="s">
        <v>49</v>
      </c>
      <c r="C16" s="9" t="s">
        <v>50</v>
      </c>
      <c r="D16" s="9" t="s">
        <v>15</v>
      </c>
      <c r="E16" s="9" t="s">
        <v>46</v>
      </c>
      <c r="F16" s="9"/>
      <c r="G16" s="10">
        <v>50000</v>
      </c>
      <c r="H16" s="10">
        <v>31500</v>
      </c>
      <c r="I16" s="11">
        <v>31500</v>
      </c>
      <c r="J16" s="11">
        <v>0</v>
      </c>
      <c r="K16" s="10" t="s">
        <v>17</v>
      </c>
      <c r="L16" s="10"/>
      <c r="M16" s="9" t="s">
        <v>18</v>
      </c>
      <c r="N16" s="9" t="s">
        <v>19</v>
      </c>
    </row>
    <row r="17" spans="1:14" x14ac:dyDescent="0.25">
      <c r="A17" s="8" t="s">
        <v>51</v>
      </c>
      <c r="B17" s="8" t="s">
        <v>51</v>
      </c>
      <c r="C17" s="9" t="s">
        <v>52</v>
      </c>
      <c r="D17" s="9" t="s">
        <v>15</v>
      </c>
      <c r="E17" s="9" t="s">
        <v>53</v>
      </c>
      <c r="F17" s="9"/>
      <c r="G17" s="10">
        <v>2801.2</v>
      </c>
      <c r="H17" s="10">
        <v>830</v>
      </c>
      <c r="I17" s="11">
        <v>830</v>
      </c>
      <c r="J17" s="11">
        <v>0</v>
      </c>
      <c r="K17" s="10" t="s">
        <v>17</v>
      </c>
      <c r="L17" s="10"/>
      <c r="M17" s="9" t="s">
        <v>18</v>
      </c>
      <c r="N17" s="9" t="s">
        <v>19</v>
      </c>
    </row>
    <row r="18" spans="1:14" x14ac:dyDescent="0.25">
      <c r="A18" s="8" t="s">
        <v>54</v>
      </c>
      <c r="B18" s="8" t="s">
        <v>54</v>
      </c>
      <c r="C18" s="9" t="s">
        <v>55</v>
      </c>
      <c r="D18" s="9" t="s">
        <v>15</v>
      </c>
      <c r="E18" s="9" t="s">
        <v>53</v>
      </c>
      <c r="F18" s="9"/>
      <c r="G18" s="10">
        <v>22845</v>
      </c>
      <c r="H18" s="10">
        <v>2833.2</v>
      </c>
      <c r="I18" s="11">
        <v>2833.2</v>
      </c>
      <c r="J18" s="11">
        <v>0</v>
      </c>
      <c r="K18" s="10" t="s">
        <v>17</v>
      </c>
      <c r="L18" s="10"/>
      <c r="M18" s="9" t="s">
        <v>18</v>
      </c>
      <c r="N18" s="9" t="s">
        <v>19</v>
      </c>
    </row>
    <row r="19" spans="1:14" x14ac:dyDescent="0.25">
      <c r="A19" s="8" t="s">
        <v>56</v>
      </c>
      <c r="B19" s="8" t="s">
        <v>56</v>
      </c>
      <c r="C19" s="9" t="s">
        <v>57</v>
      </c>
      <c r="D19" s="9" t="s">
        <v>15</v>
      </c>
      <c r="E19" s="9" t="s">
        <v>53</v>
      </c>
      <c r="F19" s="9"/>
      <c r="G19" s="10">
        <v>389</v>
      </c>
      <c r="H19" s="10">
        <v>1276.5999999999999</v>
      </c>
      <c r="I19" s="11">
        <v>1276.5999999999999</v>
      </c>
      <c r="J19" s="11">
        <v>0</v>
      </c>
      <c r="K19" s="10" t="s">
        <v>17</v>
      </c>
      <c r="L19" s="10"/>
      <c r="M19" s="9" t="s">
        <v>18</v>
      </c>
      <c r="N19" s="9" t="s">
        <v>19</v>
      </c>
    </row>
    <row r="20" spans="1:14" x14ac:dyDescent="0.25">
      <c r="A20" s="8" t="s">
        <v>58</v>
      </c>
      <c r="B20" s="8" t="s">
        <v>58</v>
      </c>
      <c r="C20" s="9" t="s">
        <v>59</v>
      </c>
      <c r="D20" s="9" t="s">
        <v>15</v>
      </c>
      <c r="E20" s="9" t="s">
        <v>53</v>
      </c>
      <c r="F20" s="9"/>
      <c r="G20" s="10">
        <v>10181.15</v>
      </c>
      <c r="H20" s="10">
        <v>1750</v>
      </c>
      <c r="I20" s="11">
        <v>1750</v>
      </c>
      <c r="J20" s="11">
        <v>0</v>
      </c>
      <c r="K20" s="10" t="s">
        <v>17</v>
      </c>
      <c r="L20" s="10"/>
      <c r="M20" s="9" t="s">
        <v>18</v>
      </c>
      <c r="N20" s="9" t="s">
        <v>19</v>
      </c>
    </row>
    <row r="21" spans="1:14" x14ac:dyDescent="0.25">
      <c r="A21" s="8" t="s">
        <v>60</v>
      </c>
      <c r="B21" s="8" t="s">
        <v>60</v>
      </c>
      <c r="C21" s="9" t="s">
        <v>61</v>
      </c>
      <c r="D21" s="9" t="s">
        <v>15</v>
      </c>
      <c r="E21" s="9" t="s">
        <v>53</v>
      </c>
      <c r="F21" s="9"/>
      <c r="G21" s="10">
        <v>5294.5</v>
      </c>
      <c r="H21" s="10">
        <v>1276.5999999999999</v>
      </c>
      <c r="I21" s="11">
        <v>1276.5999999999999</v>
      </c>
      <c r="J21" s="11">
        <v>0</v>
      </c>
      <c r="K21" s="10" t="s">
        <v>17</v>
      </c>
      <c r="L21" s="10"/>
      <c r="M21" s="9" t="s">
        <v>18</v>
      </c>
      <c r="N21" s="9" t="s">
        <v>19</v>
      </c>
    </row>
    <row r="22" spans="1:14" x14ac:dyDescent="0.25">
      <c r="A22" s="8" t="s">
        <v>62</v>
      </c>
      <c r="B22" s="8" t="s">
        <v>62</v>
      </c>
      <c r="C22" s="9" t="s">
        <v>63</v>
      </c>
      <c r="D22" s="9" t="s">
        <v>15</v>
      </c>
      <c r="E22" s="9" t="s">
        <v>53</v>
      </c>
      <c r="F22" s="9"/>
      <c r="G22" s="10">
        <v>23750</v>
      </c>
      <c r="H22" s="10">
        <v>21</v>
      </c>
      <c r="I22" s="11">
        <v>21</v>
      </c>
      <c r="J22" s="11">
        <v>0</v>
      </c>
      <c r="K22" s="10" t="s">
        <v>17</v>
      </c>
      <c r="L22" s="10"/>
      <c r="M22" s="9" t="s">
        <v>18</v>
      </c>
      <c r="N22" s="9" t="s">
        <v>64</v>
      </c>
    </row>
    <row r="23" spans="1:14" x14ac:dyDescent="0.25">
      <c r="A23" s="8" t="s">
        <v>65</v>
      </c>
      <c r="B23" s="8" t="s">
        <v>65</v>
      </c>
      <c r="C23" s="9" t="s">
        <v>66</v>
      </c>
      <c r="D23" s="9" t="s">
        <v>15</v>
      </c>
      <c r="E23" s="9" t="s">
        <v>53</v>
      </c>
      <c r="F23" s="9"/>
      <c r="G23" s="10">
        <v>363.2</v>
      </c>
      <c r="H23" s="10">
        <v>30525</v>
      </c>
      <c r="I23" s="11">
        <v>30525</v>
      </c>
      <c r="J23" s="11">
        <v>0</v>
      </c>
      <c r="K23" s="10" t="s">
        <v>17</v>
      </c>
      <c r="L23" s="10"/>
      <c r="M23" s="9" t="s">
        <v>18</v>
      </c>
      <c r="N23" s="9" t="s">
        <v>19</v>
      </c>
    </row>
    <row r="24" spans="1:14" x14ac:dyDescent="0.25">
      <c r="A24" s="8" t="s">
        <v>67</v>
      </c>
      <c r="B24" s="8" t="s">
        <v>67</v>
      </c>
      <c r="C24" s="9" t="s">
        <v>68</v>
      </c>
      <c r="D24" s="9" t="s">
        <v>15</v>
      </c>
      <c r="E24" s="9" t="s">
        <v>53</v>
      </c>
      <c r="F24" s="9"/>
      <c r="G24" s="10">
        <v>1212</v>
      </c>
      <c r="H24" s="10">
        <v>3332</v>
      </c>
      <c r="I24" s="11">
        <v>3332</v>
      </c>
      <c r="J24" s="11">
        <v>0</v>
      </c>
      <c r="K24" s="10" t="s">
        <v>17</v>
      </c>
      <c r="L24" s="10"/>
      <c r="M24" s="9" t="s">
        <v>18</v>
      </c>
      <c r="N24" s="9" t="s">
        <v>19</v>
      </c>
    </row>
    <row r="25" spans="1:14" x14ac:dyDescent="0.25">
      <c r="A25" s="8" t="s">
        <v>69</v>
      </c>
      <c r="B25" s="8" t="s">
        <v>69</v>
      </c>
      <c r="C25" s="9" t="s">
        <v>70</v>
      </c>
      <c r="D25" s="9" t="s">
        <v>15</v>
      </c>
      <c r="E25" s="9" t="s">
        <v>53</v>
      </c>
      <c r="F25" s="9"/>
      <c r="G25" s="10">
        <v>690</v>
      </c>
      <c r="H25" s="10">
        <v>957.6</v>
      </c>
      <c r="I25" s="11">
        <v>957.6</v>
      </c>
      <c r="J25" s="11">
        <v>0</v>
      </c>
      <c r="K25" s="10" t="s">
        <v>17</v>
      </c>
      <c r="L25" s="10"/>
      <c r="M25" s="9" t="s">
        <v>18</v>
      </c>
      <c r="N25" s="9" t="s">
        <v>19</v>
      </c>
    </row>
    <row r="26" spans="1:14" x14ac:dyDescent="0.25">
      <c r="A26" s="8" t="s">
        <v>71</v>
      </c>
      <c r="B26" s="8" t="s">
        <v>71</v>
      </c>
      <c r="C26" s="9" t="s">
        <v>72</v>
      </c>
      <c r="D26" s="9" t="s">
        <v>15</v>
      </c>
      <c r="E26" s="9" t="s">
        <v>73</v>
      </c>
      <c r="F26" s="9"/>
      <c r="G26" s="10">
        <v>14639</v>
      </c>
      <c r="H26" s="10">
        <v>1500</v>
      </c>
      <c r="I26" s="11">
        <v>1500</v>
      </c>
      <c r="J26" s="11">
        <v>0</v>
      </c>
      <c r="K26" s="10" t="s">
        <v>17</v>
      </c>
      <c r="L26" s="10"/>
      <c r="M26" s="9" t="s">
        <v>18</v>
      </c>
      <c r="N26" s="9" t="s">
        <v>19</v>
      </c>
    </row>
    <row r="27" spans="1:14" x14ac:dyDescent="0.25">
      <c r="A27" s="8" t="s">
        <v>74</v>
      </c>
      <c r="B27" s="8" t="s">
        <v>74</v>
      </c>
      <c r="C27" s="9" t="s">
        <v>75</v>
      </c>
      <c r="D27" s="9" t="s">
        <v>15</v>
      </c>
      <c r="E27" s="9" t="s">
        <v>76</v>
      </c>
      <c r="F27" s="9"/>
      <c r="G27" s="10">
        <v>11502</v>
      </c>
      <c r="H27" s="10">
        <v>12057</v>
      </c>
      <c r="I27" s="11">
        <v>12057</v>
      </c>
      <c r="J27" s="11">
        <v>0</v>
      </c>
      <c r="K27" s="10" t="s">
        <v>17</v>
      </c>
      <c r="L27" s="10"/>
      <c r="M27" s="9" t="s">
        <v>18</v>
      </c>
      <c r="N27" s="9" t="s">
        <v>19</v>
      </c>
    </row>
    <row r="28" spans="1:14" x14ac:dyDescent="0.25">
      <c r="A28" s="8" t="s">
        <v>77</v>
      </c>
      <c r="B28" s="8" t="s">
        <v>77</v>
      </c>
      <c r="C28" s="9" t="s">
        <v>78</v>
      </c>
      <c r="D28" s="9" t="s">
        <v>15</v>
      </c>
      <c r="E28" s="9" t="s">
        <v>76</v>
      </c>
      <c r="F28" s="9"/>
      <c r="G28" s="10">
        <v>419</v>
      </c>
      <c r="H28" s="10">
        <v>5745</v>
      </c>
      <c r="I28" s="11">
        <v>5745</v>
      </c>
      <c r="J28" s="11">
        <v>0</v>
      </c>
      <c r="K28" s="10" t="s">
        <v>17</v>
      </c>
      <c r="L28" s="10"/>
      <c r="M28" s="9" t="s">
        <v>18</v>
      </c>
      <c r="N28" s="9" t="s">
        <v>19</v>
      </c>
    </row>
    <row r="29" spans="1:14" x14ac:dyDescent="0.25">
      <c r="A29" s="8" t="s">
        <v>79</v>
      </c>
      <c r="B29" s="8" t="s">
        <v>79</v>
      </c>
      <c r="C29" s="9" t="s">
        <v>80</v>
      </c>
      <c r="D29" s="9" t="s">
        <v>15</v>
      </c>
      <c r="E29" s="9" t="s">
        <v>76</v>
      </c>
      <c r="F29" s="9"/>
      <c r="G29" s="10">
        <v>2500</v>
      </c>
      <c r="H29" s="10">
        <v>1308.3499999999999</v>
      </c>
      <c r="I29" s="11">
        <v>1308.3499999999999</v>
      </c>
      <c r="J29" s="11">
        <v>0</v>
      </c>
      <c r="K29" s="10" t="s">
        <v>17</v>
      </c>
      <c r="L29" s="10"/>
      <c r="M29" s="9" t="s">
        <v>18</v>
      </c>
      <c r="N29" s="9" t="s">
        <v>19</v>
      </c>
    </row>
    <row r="30" spans="1:14" x14ac:dyDescent="0.25">
      <c r="A30" s="8" t="s">
        <v>81</v>
      </c>
      <c r="B30" s="8" t="s">
        <v>81</v>
      </c>
      <c r="C30" s="9" t="s">
        <v>82</v>
      </c>
      <c r="D30" s="9" t="s">
        <v>15</v>
      </c>
      <c r="E30" s="9" t="s">
        <v>76</v>
      </c>
      <c r="F30" s="9"/>
      <c r="G30" s="10">
        <v>594</v>
      </c>
      <c r="H30" s="10">
        <v>1276.5999999999999</v>
      </c>
      <c r="I30" s="11">
        <v>1276.5999999999999</v>
      </c>
      <c r="J30" s="11">
        <v>0</v>
      </c>
      <c r="K30" s="10" t="s">
        <v>17</v>
      </c>
      <c r="L30" s="10"/>
      <c r="M30" s="9" t="s">
        <v>18</v>
      </c>
      <c r="N30" s="9" t="s">
        <v>19</v>
      </c>
    </row>
    <row r="31" spans="1:14" x14ac:dyDescent="0.25">
      <c r="A31" s="8" t="s">
        <v>83</v>
      </c>
      <c r="B31" s="8" t="s">
        <v>83</v>
      </c>
      <c r="C31" s="9" t="s">
        <v>84</v>
      </c>
      <c r="D31" s="9" t="s">
        <v>15</v>
      </c>
      <c r="E31" s="9" t="s">
        <v>76</v>
      </c>
      <c r="F31" s="9"/>
      <c r="G31" s="10">
        <v>1682</v>
      </c>
      <c r="H31" s="10">
        <v>1276.5999999999999</v>
      </c>
      <c r="I31" s="11">
        <v>1276.5999999999999</v>
      </c>
      <c r="J31" s="11">
        <v>0</v>
      </c>
      <c r="K31" s="10" t="s">
        <v>17</v>
      </c>
      <c r="L31" s="10"/>
      <c r="M31" s="9" t="s">
        <v>18</v>
      </c>
      <c r="N31" s="9" t="s">
        <v>19</v>
      </c>
    </row>
    <row r="32" spans="1:14" x14ac:dyDescent="0.25">
      <c r="A32" s="8" t="s">
        <v>85</v>
      </c>
      <c r="B32" s="8" t="s">
        <v>85</v>
      </c>
      <c r="C32" s="9" t="s">
        <v>86</v>
      </c>
      <c r="D32" s="9" t="s">
        <v>15</v>
      </c>
      <c r="E32" s="9" t="s">
        <v>76</v>
      </c>
      <c r="F32" s="9"/>
      <c r="G32" s="10">
        <v>4792</v>
      </c>
      <c r="H32" s="10">
        <v>68.5</v>
      </c>
      <c r="I32" s="11">
        <v>68.5</v>
      </c>
      <c r="J32" s="11">
        <v>0</v>
      </c>
      <c r="K32" s="10" t="s">
        <v>17</v>
      </c>
      <c r="L32" s="10"/>
      <c r="M32" s="9" t="s">
        <v>18</v>
      </c>
      <c r="N32" s="9" t="s">
        <v>19</v>
      </c>
    </row>
    <row r="33" spans="1:14" x14ac:dyDescent="0.25">
      <c r="A33" s="8" t="s">
        <v>87</v>
      </c>
      <c r="B33" s="8" t="s">
        <v>87</v>
      </c>
      <c r="C33" s="9" t="s">
        <v>88</v>
      </c>
      <c r="D33" s="9" t="s">
        <v>15</v>
      </c>
      <c r="E33" s="9" t="s">
        <v>89</v>
      </c>
      <c r="F33" s="9"/>
      <c r="G33" s="10">
        <v>2880</v>
      </c>
      <c r="H33" s="10">
        <v>6280</v>
      </c>
      <c r="I33" s="11">
        <v>6280</v>
      </c>
      <c r="J33" s="11">
        <v>0</v>
      </c>
      <c r="K33" s="10" t="s">
        <v>17</v>
      </c>
      <c r="L33" s="10"/>
      <c r="M33" s="9" t="s">
        <v>18</v>
      </c>
      <c r="N33" s="9" t="s">
        <v>19</v>
      </c>
    </row>
    <row r="34" spans="1:14" x14ac:dyDescent="0.25">
      <c r="A34" s="8" t="s">
        <v>90</v>
      </c>
      <c r="B34" s="8" t="s">
        <v>90</v>
      </c>
      <c r="C34" s="9" t="s">
        <v>91</v>
      </c>
      <c r="D34" s="9" t="s">
        <v>15</v>
      </c>
      <c r="E34" s="9" t="s">
        <v>89</v>
      </c>
      <c r="F34" s="9"/>
      <c r="G34" s="10">
        <v>26000</v>
      </c>
      <c r="H34" s="10">
        <v>37120</v>
      </c>
      <c r="I34" s="11">
        <v>37120</v>
      </c>
      <c r="J34" s="11">
        <v>0</v>
      </c>
      <c r="K34" s="10" t="s">
        <v>17</v>
      </c>
      <c r="L34" s="10"/>
      <c r="M34" s="9" t="s">
        <v>18</v>
      </c>
      <c r="N34" s="9" t="s">
        <v>19</v>
      </c>
    </row>
    <row r="35" spans="1:14" x14ac:dyDescent="0.25">
      <c r="A35" s="8" t="s">
        <v>92</v>
      </c>
      <c r="B35" s="8" t="s">
        <v>92</v>
      </c>
      <c r="C35" s="9" t="s">
        <v>93</v>
      </c>
      <c r="D35" s="9" t="s">
        <v>15</v>
      </c>
      <c r="E35" s="9" t="s">
        <v>89</v>
      </c>
      <c r="F35" s="9"/>
      <c r="G35" s="10">
        <v>7500</v>
      </c>
      <c r="H35" s="10">
        <v>1276.5999999999999</v>
      </c>
      <c r="I35" s="11">
        <v>1276.5999999999999</v>
      </c>
      <c r="J35" s="11">
        <v>0</v>
      </c>
      <c r="K35" s="10" t="s">
        <v>17</v>
      </c>
      <c r="L35" s="10"/>
      <c r="M35" s="9" t="s">
        <v>18</v>
      </c>
      <c r="N35" s="9" t="s">
        <v>19</v>
      </c>
    </row>
    <row r="36" spans="1:14" x14ac:dyDescent="0.25">
      <c r="A36" s="8" t="s">
        <v>94</v>
      </c>
      <c r="B36" s="8" t="s">
        <v>94</v>
      </c>
      <c r="C36" s="9" t="s">
        <v>95</v>
      </c>
      <c r="D36" s="9" t="s">
        <v>15</v>
      </c>
      <c r="E36" s="9" t="s">
        <v>96</v>
      </c>
      <c r="F36" s="9"/>
      <c r="G36" s="10">
        <v>3078</v>
      </c>
      <c r="H36" s="10">
        <v>800</v>
      </c>
      <c r="I36" s="11">
        <v>800</v>
      </c>
      <c r="J36" s="11">
        <v>0</v>
      </c>
      <c r="K36" s="10" t="s">
        <v>17</v>
      </c>
      <c r="L36" s="10"/>
      <c r="M36" s="9" t="s">
        <v>18</v>
      </c>
      <c r="N36" s="9" t="s">
        <v>19</v>
      </c>
    </row>
    <row r="37" spans="1:14" x14ac:dyDescent="0.25">
      <c r="A37" s="8" t="s">
        <v>97</v>
      </c>
      <c r="B37" s="8" t="s">
        <v>97</v>
      </c>
      <c r="C37" s="9" t="s">
        <v>98</v>
      </c>
      <c r="D37" s="9" t="s">
        <v>15</v>
      </c>
      <c r="E37" s="9" t="s">
        <v>96</v>
      </c>
      <c r="F37" s="9"/>
      <c r="G37" s="10">
        <v>345.55</v>
      </c>
      <c r="H37" s="10">
        <v>141.75</v>
      </c>
      <c r="I37" s="11">
        <v>141.75</v>
      </c>
      <c r="J37" s="11">
        <v>0</v>
      </c>
      <c r="K37" s="10" t="s">
        <v>17</v>
      </c>
      <c r="L37" s="10"/>
      <c r="M37" s="9" t="s">
        <v>18</v>
      </c>
      <c r="N37" s="9" t="s">
        <v>19</v>
      </c>
    </row>
    <row r="38" spans="1:14" x14ac:dyDescent="0.25">
      <c r="A38" s="8" t="s">
        <v>99</v>
      </c>
      <c r="B38" s="8" t="s">
        <v>99</v>
      </c>
      <c r="C38" s="9" t="s">
        <v>100</v>
      </c>
      <c r="D38" s="9" t="s">
        <v>15</v>
      </c>
      <c r="E38" s="9" t="s">
        <v>96</v>
      </c>
      <c r="F38" s="9"/>
      <c r="G38" s="10">
        <v>356.25</v>
      </c>
      <c r="H38" s="10">
        <v>5976.44</v>
      </c>
      <c r="I38" s="11">
        <v>5976.44</v>
      </c>
      <c r="J38" s="11">
        <v>0</v>
      </c>
      <c r="K38" s="10" t="s">
        <v>17</v>
      </c>
      <c r="L38" s="10"/>
      <c r="M38" s="9" t="s">
        <v>18</v>
      </c>
      <c r="N38" s="9" t="s">
        <v>19</v>
      </c>
    </row>
    <row r="39" spans="1:14" x14ac:dyDescent="0.25">
      <c r="A39" s="8" t="s">
        <v>101</v>
      </c>
      <c r="B39" s="8" t="s">
        <v>101</v>
      </c>
      <c r="C39" s="9" t="s">
        <v>102</v>
      </c>
      <c r="D39" s="9" t="s">
        <v>15</v>
      </c>
      <c r="E39" s="9" t="s">
        <v>96</v>
      </c>
      <c r="F39" s="9"/>
      <c r="G39" s="10">
        <v>12000</v>
      </c>
      <c r="H39" s="10">
        <v>3500</v>
      </c>
      <c r="I39" s="11">
        <v>3500</v>
      </c>
      <c r="J39" s="11">
        <v>0</v>
      </c>
      <c r="K39" s="10" t="s">
        <v>17</v>
      </c>
      <c r="L39" s="10"/>
      <c r="M39" s="9" t="s">
        <v>18</v>
      </c>
      <c r="N39" s="9" t="s">
        <v>19</v>
      </c>
    </row>
    <row r="40" spans="1:14" x14ac:dyDescent="0.25">
      <c r="A40" s="8" t="s">
        <v>103</v>
      </c>
      <c r="B40" s="8" t="s">
        <v>103</v>
      </c>
      <c r="C40" s="9" t="s">
        <v>104</v>
      </c>
      <c r="D40" s="9" t="s">
        <v>15</v>
      </c>
      <c r="E40" s="9" t="s">
        <v>96</v>
      </c>
      <c r="F40" s="9"/>
      <c r="G40" s="10">
        <v>1600</v>
      </c>
      <c r="H40" s="10">
        <v>21.6</v>
      </c>
      <c r="I40" s="11">
        <v>21.6</v>
      </c>
      <c r="J40" s="11">
        <v>0</v>
      </c>
      <c r="K40" s="10" t="s">
        <v>17</v>
      </c>
      <c r="L40" s="10"/>
      <c r="M40" s="9" t="s">
        <v>18</v>
      </c>
      <c r="N40" s="9" t="s">
        <v>19</v>
      </c>
    </row>
    <row r="41" spans="1:14" x14ac:dyDescent="0.25">
      <c r="A41" s="8" t="s">
        <v>105</v>
      </c>
      <c r="B41" s="8" t="s">
        <v>105</v>
      </c>
      <c r="C41" s="9" t="s">
        <v>106</v>
      </c>
      <c r="D41" s="9" t="s">
        <v>15</v>
      </c>
      <c r="E41" s="9" t="s">
        <v>96</v>
      </c>
      <c r="F41" s="9"/>
      <c r="G41" s="10">
        <v>33</v>
      </c>
      <c r="H41" s="10">
        <v>82.32</v>
      </c>
      <c r="I41" s="11">
        <v>82.32</v>
      </c>
      <c r="J41" s="11">
        <v>0</v>
      </c>
      <c r="K41" s="10" t="s">
        <v>17</v>
      </c>
      <c r="L41" s="10"/>
      <c r="M41" s="9" t="s">
        <v>18</v>
      </c>
      <c r="N41" s="9" t="s">
        <v>19</v>
      </c>
    </row>
    <row r="42" spans="1:14" x14ac:dyDescent="0.25">
      <c r="A42" s="8" t="s">
        <v>107</v>
      </c>
      <c r="B42" s="8" t="s">
        <v>107</v>
      </c>
      <c r="C42" s="9" t="s">
        <v>108</v>
      </c>
      <c r="D42" s="9" t="s">
        <v>15</v>
      </c>
      <c r="E42" s="9" t="s">
        <v>96</v>
      </c>
      <c r="F42" s="9"/>
      <c r="G42" s="10">
        <v>176.4</v>
      </c>
      <c r="H42" s="10">
        <v>805.8</v>
      </c>
      <c r="I42" s="11">
        <v>805.8</v>
      </c>
      <c r="J42" s="11">
        <v>0</v>
      </c>
      <c r="K42" s="10" t="s">
        <v>17</v>
      </c>
      <c r="L42" s="10"/>
      <c r="M42" s="9" t="s">
        <v>18</v>
      </c>
      <c r="N42" s="9" t="s">
        <v>19</v>
      </c>
    </row>
    <row r="43" spans="1:14" x14ac:dyDescent="0.25">
      <c r="A43" s="8" t="s">
        <v>109</v>
      </c>
      <c r="B43" s="8" t="s">
        <v>109</v>
      </c>
      <c r="C43" s="9" t="s">
        <v>110</v>
      </c>
      <c r="D43" s="9" t="s">
        <v>15</v>
      </c>
      <c r="E43" s="9" t="s">
        <v>111</v>
      </c>
      <c r="F43" s="9"/>
      <c r="G43" s="10">
        <v>33000</v>
      </c>
      <c r="H43" s="10">
        <v>5760</v>
      </c>
      <c r="I43" s="11">
        <v>5760</v>
      </c>
      <c r="J43" s="11">
        <v>0</v>
      </c>
      <c r="K43" s="10" t="s">
        <v>17</v>
      </c>
      <c r="L43" s="10"/>
      <c r="M43" s="9" t="s">
        <v>18</v>
      </c>
      <c r="N43" s="9" t="s">
        <v>19</v>
      </c>
    </row>
    <row r="44" spans="1:14" x14ac:dyDescent="0.25">
      <c r="A44" s="8" t="s">
        <v>112</v>
      </c>
      <c r="B44" s="8" t="s">
        <v>112</v>
      </c>
      <c r="C44" s="9" t="s">
        <v>113</v>
      </c>
      <c r="D44" s="9" t="s">
        <v>15</v>
      </c>
      <c r="E44" s="9" t="s">
        <v>111</v>
      </c>
      <c r="F44" s="9"/>
      <c r="G44" s="10">
        <v>789.24</v>
      </c>
      <c r="H44" s="10">
        <v>3332</v>
      </c>
      <c r="I44" s="11">
        <v>3332</v>
      </c>
      <c r="J44" s="11">
        <v>0</v>
      </c>
      <c r="K44" s="10" t="s">
        <v>17</v>
      </c>
      <c r="L44" s="10"/>
      <c r="M44" s="9" t="s">
        <v>18</v>
      </c>
      <c r="N44" s="9" t="s">
        <v>19</v>
      </c>
    </row>
    <row r="45" spans="1:14" x14ac:dyDescent="0.25">
      <c r="A45" s="8" t="s">
        <v>114</v>
      </c>
      <c r="B45" s="8" t="s">
        <v>114</v>
      </c>
      <c r="C45" s="9" t="s">
        <v>115</v>
      </c>
      <c r="D45" s="9" t="s">
        <v>15</v>
      </c>
      <c r="E45" s="9" t="s">
        <v>111</v>
      </c>
      <c r="F45" s="9"/>
      <c r="G45" s="10">
        <v>9500</v>
      </c>
      <c r="H45" s="10">
        <v>4000</v>
      </c>
      <c r="I45" s="11">
        <v>4000</v>
      </c>
      <c r="J45" s="11">
        <v>0</v>
      </c>
      <c r="K45" s="10" t="s">
        <v>17</v>
      </c>
      <c r="L45" s="10"/>
      <c r="M45" s="9" t="s">
        <v>18</v>
      </c>
      <c r="N45" s="9" t="s">
        <v>64</v>
      </c>
    </row>
    <row r="46" spans="1:14" x14ac:dyDescent="0.25">
      <c r="A46" s="8" t="s">
        <v>116</v>
      </c>
      <c r="B46" s="8" t="s">
        <v>116</v>
      </c>
      <c r="C46" s="9" t="s">
        <v>117</v>
      </c>
      <c r="D46" s="9" t="s">
        <v>15</v>
      </c>
      <c r="E46" s="9" t="s">
        <v>111</v>
      </c>
      <c r="F46" s="9"/>
      <c r="G46" s="10">
        <v>6000</v>
      </c>
      <c r="H46" s="10">
        <v>17985</v>
      </c>
      <c r="I46" s="11">
        <v>17985</v>
      </c>
      <c r="J46" s="11">
        <v>0</v>
      </c>
      <c r="K46" s="10" t="s">
        <v>17</v>
      </c>
      <c r="L46" s="10"/>
      <c r="M46" s="9" t="s">
        <v>18</v>
      </c>
      <c r="N46" s="9" t="s">
        <v>19</v>
      </c>
    </row>
    <row r="47" spans="1:14" x14ac:dyDescent="0.25">
      <c r="A47" s="8" t="s">
        <v>118</v>
      </c>
      <c r="B47" s="8" t="s">
        <v>118</v>
      </c>
      <c r="C47" s="9" t="s">
        <v>119</v>
      </c>
      <c r="D47" s="9" t="s">
        <v>15</v>
      </c>
      <c r="E47" s="9" t="s">
        <v>111</v>
      </c>
      <c r="F47" s="9"/>
      <c r="G47" s="10">
        <v>15176</v>
      </c>
      <c r="H47" s="10">
        <v>1042</v>
      </c>
      <c r="I47" s="11">
        <v>1042</v>
      </c>
      <c r="J47" s="11">
        <v>0</v>
      </c>
      <c r="K47" s="10" t="s">
        <v>17</v>
      </c>
      <c r="L47" s="10"/>
      <c r="M47" s="9" t="s">
        <v>18</v>
      </c>
      <c r="N47" s="9" t="s">
        <v>19</v>
      </c>
    </row>
    <row r="48" spans="1:14" x14ac:dyDescent="0.25">
      <c r="A48" s="8" t="s">
        <v>120</v>
      </c>
      <c r="B48" s="8" t="s">
        <v>120</v>
      </c>
      <c r="C48" s="9" t="s">
        <v>121</v>
      </c>
      <c r="D48" s="9" t="s">
        <v>15</v>
      </c>
      <c r="E48" s="9" t="s">
        <v>111</v>
      </c>
      <c r="F48" s="9"/>
      <c r="G48" s="10">
        <v>2200</v>
      </c>
      <c r="H48" s="10">
        <v>1276.5999999999999</v>
      </c>
      <c r="I48" s="11">
        <v>1276.5999999999999</v>
      </c>
      <c r="J48" s="11">
        <v>0</v>
      </c>
      <c r="K48" s="10" t="s">
        <v>17</v>
      </c>
      <c r="L48" s="10"/>
      <c r="M48" s="9" t="s">
        <v>18</v>
      </c>
      <c r="N48" s="9" t="s">
        <v>19</v>
      </c>
    </row>
    <row r="49" spans="1:14" x14ac:dyDescent="0.25">
      <c r="A49" s="8" t="s">
        <v>122</v>
      </c>
      <c r="B49" s="8" t="s">
        <v>122</v>
      </c>
      <c r="C49" s="9" t="s">
        <v>123</v>
      </c>
      <c r="D49" s="9" t="s">
        <v>15</v>
      </c>
      <c r="E49" s="9" t="s">
        <v>111</v>
      </c>
      <c r="F49" s="9"/>
      <c r="G49" s="10">
        <v>9000</v>
      </c>
      <c r="H49" s="10">
        <v>1703</v>
      </c>
      <c r="I49" s="11">
        <v>1703</v>
      </c>
      <c r="J49" s="11">
        <v>0</v>
      </c>
      <c r="K49" s="10" t="s">
        <v>17</v>
      </c>
      <c r="L49" s="10"/>
      <c r="M49" s="9" t="s">
        <v>18</v>
      </c>
      <c r="N49" s="9" t="s">
        <v>19</v>
      </c>
    </row>
    <row r="50" spans="1:14" x14ac:dyDescent="0.25">
      <c r="A50" s="8" t="s">
        <v>124</v>
      </c>
      <c r="B50" s="8" t="s">
        <v>124</v>
      </c>
      <c r="C50" s="9" t="s">
        <v>125</v>
      </c>
      <c r="D50" s="9" t="s">
        <v>15</v>
      </c>
      <c r="E50" s="9" t="s">
        <v>111</v>
      </c>
      <c r="F50" s="9"/>
      <c r="G50" s="10">
        <v>3799</v>
      </c>
      <c r="H50" s="10">
        <v>1650</v>
      </c>
      <c r="I50" s="11">
        <v>1650</v>
      </c>
      <c r="J50" s="11">
        <v>0</v>
      </c>
      <c r="K50" s="10" t="s">
        <v>17</v>
      </c>
      <c r="L50" s="10"/>
      <c r="M50" s="9" t="s">
        <v>18</v>
      </c>
      <c r="N50" s="9" t="s">
        <v>19</v>
      </c>
    </row>
    <row r="51" spans="1:14" x14ac:dyDescent="0.25">
      <c r="A51" s="8" t="s">
        <v>126</v>
      </c>
      <c r="B51" s="8" t="s">
        <v>126</v>
      </c>
      <c r="C51" s="9" t="s">
        <v>127</v>
      </c>
      <c r="D51" s="9" t="s">
        <v>15</v>
      </c>
      <c r="E51" s="9" t="s">
        <v>111</v>
      </c>
      <c r="F51" s="9"/>
      <c r="G51" s="10">
        <v>3190.98</v>
      </c>
      <c r="H51" s="10">
        <v>269.66000000000003</v>
      </c>
      <c r="I51" s="11">
        <v>269.66000000000003</v>
      </c>
      <c r="J51" s="11">
        <v>0</v>
      </c>
      <c r="K51" s="10" t="s">
        <v>17</v>
      </c>
      <c r="L51" s="10"/>
      <c r="M51" s="9" t="s">
        <v>18</v>
      </c>
      <c r="N51" s="9" t="s">
        <v>19</v>
      </c>
    </row>
    <row r="52" spans="1:14" x14ac:dyDescent="0.25">
      <c r="A52" s="8" t="s">
        <v>128</v>
      </c>
      <c r="B52" s="8" t="s">
        <v>128</v>
      </c>
      <c r="C52" s="9" t="s">
        <v>129</v>
      </c>
      <c r="D52" s="9" t="s">
        <v>15</v>
      </c>
      <c r="E52" s="9" t="s">
        <v>130</v>
      </c>
      <c r="F52" s="9"/>
      <c r="G52" s="10">
        <v>18000</v>
      </c>
      <c r="H52" s="10">
        <v>3332</v>
      </c>
      <c r="I52" s="11">
        <v>3332</v>
      </c>
      <c r="J52" s="11">
        <v>0</v>
      </c>
      <c r="K52" s="10" t="s">
        <v>17</v>
      </c>
      <c r="L52" s="10"/>
      <c r="M52" s="9" t="s">
        <v>18</v>
      </c>
      <c r="N52" s="9" t="s">
        <v>19</v>
      </c>
    </row>
    <row r="53" spans="1:14" x14ac:dyDescent="0.25">
      <c r="A53" s="8" t="s">
        <v>131</v>
      </c>
      <c r="B53" s="8" t="s">
        <v>131</v>
      </c>
      <c r="C53" s="9" t="s">
        <v>132</v>
      </c>
      <c r="D53" s="9" t="s">
        <v>15</v>
      </c>
      <c r="E53" s="9" t="s">
        <v>130</v>
      </c>
      <c r="F53" s="9"/>
      <c r="G53" s="10">
        <v>800</v>
      </c>
      <c r="H53" s="10">
        <v>434.4</v>
      </c>
      <c r="I53" s="11">
        <v>434.4</v>
      </c>
      <c r="J53" s="11">
        <v>0</v>
      </c>
      <c r="K53" s="10" t="s">
        <v>17</v>
      </c>
      <c r="L53" s="10"/>
      <c r="M53" s="9" t="s">
        <v>18</v>
      </c>
      <c r="N53" s="9" t="s">
        <v>19</v>
      </c>
    </row>
    <row r="54" spans="1:14" x14ac:dyDescent="0.25">
      <c r="A54" s="8" t="s">
        <v>133</v>
      </c>
      <c r="B54" s="8" t="s">
        <v>133</v>
      </c>
      <c r="C54" s="9" t="s">
        <v>134</v>
      </c>
      <c r="D54" s="9" t="s">
        <v>15</v>
      </c>
      <c r="E54" s="9" t="s">
        <v>130</v>
      </c>
      <c r="F54" s="9"/>
      <c r="G54" s="10">
        <v>870</v>
      </c>
      <c r="H54" s="10">
        <v>3332</v>
      </c>
      <c r="I54" s="11">
        <v>3332</v>
      </c>
      <c r="J54" s="11">
        <v>0</v>
      </c>
      <c r="K54" s="10" t="s">
        <v>17</v>
      </c>
      <c r="L54" s="10"/>
      <c r="M54" s="9" t="s">
        <v>18</v>
      </c>
      <c r="N54" s="9" t="s">
        <v>19</v>
      </c>
    </row>
    <row r="55" spans="1:14" x14ac:dyDescent="0.25">
      <c r="A55" s="8" t="s">
        <v>135</v>
      </c>
      <c r="B55" s="8" t="s">
        <v>135</v>
      </c>
      <c r="C55" s="9" t="s">
        <v>136</v>
      </c>
      <c r="D55" s="9" t="s">
        <v>15</v>
      </c>
      <c r="E55" s="9" t="s">
        <v>130</v>
      </c>
      <c r="F55" s="9"/>
      <c r="G55" s="10">
        <v>2267.64</v>
      </c>
      <c r="H55" s="10">
        <v>5000</v>
      </c>
      <c r="I55" s="11">
        <v>5000</v>
      </c>
      <c r="J55" s="11">
        <v>0</v>
      </c>
      <c r="K55" s="10" t="s">
        <v>17</v>
      </c>
      <c r="L55" s="10"/>
      <c r="M55" s="9" t="s">
        <v>18</v>
      </c>
      <c r="N55" s="9" t="s">
        <v>19</v>
      </c>
    </row>
    <row r="56" spans="1:14" x14ac:dyDescent="0.25">
      <c r="A56" s="8" t="s">
        <v>137</v>
      </c>
      <c r="B56" s="8" t="s">
        <v>137</v>
      </c>
      <c r="C56" s="9" t="s">
        <v>138</v>
      </c>
      <c r="D56" s="9" t="s">
        <v>15</v>
      </c>
      <c r="E56" s="9" t="s">
        <v>130</v>
      </c>
      <c r="F56" s="9"/>
      <c r="G56" s="10">
        <v>284.76</v>
      </c>
      <c r="H56" s="10">
        <v>800</v>
      </c>
      <c r="I56" s="11">
        <v>800</v>
      </c>
      <c r="J56" s="11">
        <v>0</v>
      </c>
      <c r="K56" s="10" t="s">
        <v>17</v>
      </c>
      <c r="L56" s="10"/>
      <c r="M56" s="9" t="s">
        <v>18</v>
      </c>
      <c r="N56" s="9" t="s">
        <v>19</v>
      </c>
    </row>
    <row r="57" spans="1:14" x14ac:dyDescent="0.25">
      <c r="A57" s="8" t="s">
        <v>139</v>
      </c>
      <c r="B57" s="8" t="s">
        <v>139</v>
      </c>
      <c r="C57" s="9" t="s">
        <v>140</v>
      </c>
      <c r="D57" s="9" t="s">
        <v>15</v>
      </c>
      <c r="E57" s="9" t="s">
        <v>141</v>
      </c>
      <c r="F57" s="9"/>
      <c r="G57" s="10">
        <v>3500</v>
      </c>
      <c r="H57" s="10">
        <v>372.06</v>
      </c>
      <c r="I57" s="11">
        <v>372.06</v>
      </c>
      <c r="J57" s="11">
        <v>0</v>
      </c>
      <c r="K57" s="10" t="s">
        <v>17</v>
      </c>
      <c r="L57" s="10"/>
      <c r="M57" s="9" t="s">
        <v>18</v>
      </c>
      <c r="N57" s="9" t="s">
        <v>19</v>
      </c>
    </row>
    <row r="58" spans="1:14" x14ac:dyDescent="0.25">
      <c r="A58" s="8" t="s">
        <v>142</v>
      </c>
      <c r="B58" s="8" t="s">
        <v>142</v>
      </c>
      <c r="C58" s="9" t="s">
        <v>143</v>
      </c>
      <c r="D58" s="9" t="s">
        <v>15</v>
      </c>
      <c r="E58" s="9" t="s">
        <v>141</v>
      </c>
      <c r="F58" s="9"/>
      <c r="G58" s="10">
        <v>5000</v>
      </c>
      <c r="H58" s="10">
        <v>198.08</v>
      </c>
      <c r="I58" s="11">
        <v>198.08</v>
      </c>
      <c r="J58" s="11">
        <v>0</v>
      </c>
      <c r="K58" s="10" t="s">
        <v>17</v>
      </c>
      <c r="L58" s="10"/>
      <c r="M58" s="9" t="s">
        <v>18</v>
      </c>
      <c r="N58" s="9" t="s">
        <v>19</v>
      </c>
    </row>
    <row r="59" spans="1:14" x14ac:dyDescent="0.25">
      <c r="A59" s="8" t="s">
        <v>144</v>
      </c>
      <c r="B59" s="8" t="s">
        <v>144</v>
      </c>
      <c r="C59" s="9" t="s">
        <v>145</v>
      </c>
      <c r="D59" s="9" t="s">
        <v>15</v>
      </c>
      <c r="E59" s="9" t="s">
        <v>141</v>
      </c>
      <c r="F59" s="9"/>
      <c r="G59" s="10">
        <v>35000</v>
      </c>
      <c r="H59" s="10">
        <v>3200</v>
      </c>
      <c r="I59" s="11">
        <v>3200</v>
      </c>
      <c r="J59" s="11">
        <v>0</v>
      </c>
      <c r="K59" s="10" t="s">
        <v>17</v>
      </c>
      <c r="L59" s="10"/>
      <c r="M59" s="9" t="s">
        <v>18</v>
      </c>
      <c r="N59" s="9" t="s">
        <v>19</v>
      </c>
    </row>
    <row r="60" spans="1:14" x14ac:dyDescent="0.25">
      <c r="A60" s="8" t="s">
        <v>146</v>
      </c>
      <c r="B60" s="8" t="s">
        <v>146</v>
      </c>
      <c r="C60" s="9" t="s">
        <v>147</v>
      </c>
      <c r="D60" s="9" t="s">
        <v>15</v>
      </c>
      <c r="E60" s="9" t="s">
        <v>141</v>
      </c>
      <c r="F60" s="9"/>
      <c r="G60" s="10">
        <v>1648.48</v>
      </c>
      <c r="H60" s="10">
        <v>710</v>
      </c>
      <c r="I60" s="11">
        <v>710</v>
      </c>
      <c r="J60" s="11">
        <v>0</v>
      </c>
      <c r="K60" s="10" t="s">
        <v>17</v>
      </c>
      <c r="L60" s="10"/>
      <c r="M60" s="9" t="s">
        <v>18</v>
      </c>
      <c r="N60" s="9" t="s">
        <v>19</v>
      </c>
    </row>
    <row r="61" spans="1:14" x14ac:dyDescent="0.25">
      <c r="A61" s="8" t="s">
        <v>148</v>
      </c>
      <c r="B61" s="8" t="s">
        <v>148</v>
      </c>
      <c r="C61" s="9" t="s">
        <v>149</v>
      </c>
      <c r="D61" s="9" t="s">
        <v>15</v>
      </c>
      <c r="E61" s="9" t="s">
        <v>141</v>
      </c>
      <c r="F61" s="9"/>
      <c r="G61" s="10">
        <v>11520</v>
      </c>
      <c r="H61" s="10">
        <v>2700</v>
      </c>
      <c r="I61" s="11">
        <v>2700</v>
      </c>
      <c r="J61" s="11">
        <v>0</v>
      </c>
      <c r="K61" s="10" t="s">
        <v>17</v>
      </c>
      <c r="L61" s="10"/>
      <c r="M61" s="9" t="s">
        <v>18</v>
      </c>
      <c r="N61" s="9" t="s">
        <v>19</v>
      </c>
    </row>
    <row r="62" spans="1:14" x14ac:dyDescent="0.25">
      <c r="A62" s="8" t="s">
        <v>150</v>
      </c>
      <c r="B62" s="8" t="s">
        <v>150</v>
      </c>
      <c r="C62" s="9" t="s">
        <v>151</v>
      </c>
      <c r="D62" s="9" t="s">
        <v>15</v>
      </c>
      <c r="E62" s="9" t="s">
        <v>141</v>
      </c>
      <c r="F62" s="9"/>
      <c r="G62" s="10">
        <v>1276.5999999999999</v>
      </c>
      <c r="H62" s="10">
        <v>35960</v>
      </c>
      <c r="I62" s="11">
        <v>35960</v>
      </c>
      <c r="J62" s="11">
        <v>0</v>
      </c>
      <c r="K62" s="10" t="s">
        <v>17</v>
      </c>
      <c r="L62" s="10"/>
      <c r="M62" s="9" t="s">
        <v>18</v>
      </c>
      <c r="N62" s="9" t="s">
        <v>19</v>
      </c>
    </row>
    <row r="63" spans="1:14" x14ac:dyDescent="0.25">
      <c r="A63" s="8" t="s">
        <v>152</v>
      </c>
      <c r="B63" s="8" t="s">
        <v>152</v>
      </c>
      <c r="C63" s="9" t="s">
        <v>153</v>
      </c>
      <c r="D63" s="9" t="s">
        <v>15</v>
      </c>
      <c r="E63" s="9" t="s">
        <v>141</v>
      </c>
      <c r="F63" s="9"/>
      <c r="G63" s="10">
        <v>528</v>
      </c>
      <c r="H63" s="10">
        <v>20235</v>
      </c>
      <c r="I63" s="11">
        <v>20235</v>
      </c>
      <c r="J63" s="11">
        <v>0</v>
      </c>
      <c r="K63" s="10" t="s">
        <v>17</v>
      </c>
      <c r="L63" s="10"/>
      <c r="M63" s="9" t="s">
        <v>18</v>
      </c>
      <c r="N63" s="9" t="s">
        <v>19</v>
      </c>
    </row>
    <row r="64" spans="1:14" x14ac:dyDescent="0.25">
      <c r="A64" s="8" t="s">
        <v>154</v>
      </c>
      <c r="B64" s="8" t="s">
        <v>154</v>
      </c>
      <c r="C64" s="9" t="s">
        <v>155</v>
      </c>
      <c r="D64" s="9" t="s">
        <v>15</v>
      </c>
      <c r="E64" s="9" t="s">
        <v>141</v>
      </c>
      <c r="F64" s="9"/>
      <c r="G64" s="10">
        <v>126</v>
      </c>
      <c r="H64" s="10">
        <v>1400</v>
      </c>
      <c r="I64" s="11">
        <v>1400</v>
      </c>
      <c r="J64" s="11">
        <v>0</v>
      </c>
      <c r="K64" s="10" t="s">
        <v>17</v>
      </c>
      <c r="L64" s="10"/>
      <c r="M64" s="9" t="s">
        <v>18</v>
      </c>
      <c r="N64" s="9" t="s">
        <v>19</v>
      </c>
    </row>
    <row r="65" spans="1:14" x14ac:dyDescent="0.25">
      <c r="A65" s="8" t="s">
        <v>156</v>
      </c>
      <c r="B65" s="8" t="s">
        <v>156</v>
      </c>
      <c r="C65" s="9" t="s">
        <v>157</v>
      </c>
      <c r="D65" s="9" t="s">
        <v>15</v>
      </c>
      <c r="E65" s="9" t="s">
        <v>141</v>
      </c>
      <c r="F65" s="9"/>
      <c r="G65" s="10">
        <v>11449.28</v>
      </c>
      <c r="H65" s="10">
        <v>19100</v>
      </c>
      <c r="I65" s="11">
        <v>19100</v>
      </c>
      <c r="J65" s="11">
        <v>0</v>
      </c>
      <c r="K65" s="10" t="s">
        <v>17</v>
      </c>
      <c r="L65" s="10"/>
      <c r="M65" s="9" t="s">
        <v>18</v>
      </c>
      <c r="N65" s="9" t="s">
        <v>19</v>
      </c>
    </row>
    <row r="66" spans="1:14" x14ac:dyDescent="0.25">
      <c r="A66" s="8" t="s">
        <v>158</v>
      </c>
      <c r="B66" s="8" t="s">
        <v>158</v>
      </c>
      <c r="C66" s="9" t="s">
        <v>159</v>
      </c>
      <c r="D66" s="9" t="s">
        <v>15</v>
      </c>
      <c r="E66" s="9" t="s">
        <v>160</v>
      </c>
      <c r="F66" s="9"/>
      <c r="G66" s="10">
        <v>440</v>
      </c>
      <c r="H66" s="10">
        <v>3921.8</v>
      </c>
      <c r="I66" s="11">
        <v>3921.8</v>
      </c>
      <c r="J66" s="11">
        <v>0</v>
      </c>
      <c r="K66" s="10" t="s">
        <v>17</v>
      </c>
      <c r="L66" s="10"/>
      <c r="M66" s="9" t="s">
        <v>18</v>
      </c>
      <c r="N66" s="9" t="s">
        <v>19</v>
      </c>
    </row>
    <row r="67" spans="1:14" x14ac:dyDescent="0.25">
      <c r="A67" s="8" t="s">
        <v>161</v>
      </c>
      <c r="B67" s="8" t="s">
        <v>161</v>
      </c>
      <c r="C67" s="9" t="s">
        <v>162</v>
      </c>
      <c r="D67" s="9" t="s">
        <v>15</v>
      </c>
      <c r="E67" s="9" t="s">
        <v>160</v>
      </c>
      <c r="F67" s="9"/>
      <c r="G67" s="10">
        <v>37425</v>
      </c>
      <c r="H67" s="10">
        <v>810</v>
      </c>
      <c r="I67" s="11">
        <v>810</v>
      </c>
      <c r="J67" s="11">
        <v>0</v>
      </c>
      <c r="K67" s="10" t="s">
        <v>17</v>
      </c>
      <c r="L67" s="10"/>
      <c r="M67" s="9" t="s">
        <v>18</v>
      </c>
      <c r="N67" s="9" t="s">
        <v>19</v>
      </c>
    </row>
    <row r="68" spans="1:14" x14ac:dyDescent="0.25">
      <c r="A68" s="8" t="s">
        <v>163</v>
      </c>
      <c r="B68" s="8" t="s">
        <v>163</v>
      </c>
      <c r="C68" s="9" t="s">
        <v>164</v>
      </c>
      <c r="D68" s="9" t="s">
        <v>15</v>
      </c>
      <c r="E68" s="9" t="s">
        <v>160</v>
      </c>
      <c r="F68" s="9"/>
      <c r="G68" s="10">
        <v>625.29999999999995</v>
      </c>
      <c r="H68" s="10">
        <v>1276.5999999999999</v>
      </c>
      <c r="I68" s="11">
        <v>1276.5999999999999</v>
      </c>
      <c r="J68" s="11">
        <v>0</v>
      </c>
      <c r="K68" s="10" t="s">
        <v>17</v>
      </c>
      <c r="L68" s="10"/>
      <c r="M68" s="9" t="s">
        <v>18</v>
      </c>
      <c r="N68" s="9" t="s">
        <v>19</v>
      </c>
    </row>
    <row r="69" spans="1:14" x14ac:dyDescent="0.25">
      <c r="A69" s="8" t="s">
        <v>165</v>
      </c>
      <c r="B69" s="8" t="s">
        <v>165</v>
      </c>
      <c r="C69" s="9" t="s">
        <v>166</v>
      </c>
      <c r="D69" s="9" t="s">
        <v>15</v>
      </c>
      <c r="E69" s="9" t="s">
        <v>160</v>
      </c>
      <c r="F69" s="9"/>
      <c r="G69" s="10">
        <v>898.14</v>
      </c>
      <c r="H69" s="10">
        <v>1276.5999999999999</v>
      </c>
      <c r="I69" s="11">
        <v>1276.5999999999999</v>
      </c>
      <c r="J69" s="11">
        <v>0</v>
      </c>
      <c r="K69" s="10" t="s">
        <v>17</v>
      </c>
      <c r="L69" s="10"/>
      <c r="M69" s="9" t="s">
        <v>18</v>
      </c>
      <c r="N69" s="9" t="s">
        <v>19</v>
      </c>
    </row>
    <row r="70" spans="1:14" x14ac:dyDescent="0.25">
      <c r="A70" s="8" t="s">
        <v>167</v>
      </c>
      <c r="B70" s="8" t="s">
        <v>167</v>
      </c>
      <c r="C70" s="9" t="s">
        <v>168</v>
      </c>
      <c r="D70" s="9" t="s">
        <v>15</v>
      </c>
      <c r="E70" s="9" t="s">
        <v>160</v>
      </c>
      <c r="F70" s="9"/>
      <c r="G70" s="10">
        <v>382.3</v>
      </c>
      <c r="H70" s="10">
        <v>2116</v>
      </c>
      <c r="I70" s="11">
        <v>2116</v>
      </c>
      <c r="J70" s="11">
        <v>0</v>
      </c>
      <c r="K70" s="10" t="s">
        <v>17</v>
      </c>
      <c r="L70" s="10"/>
      <c r="M70" s="9" t="s">
        <v>18</v>
      </c>
      <c r="N70" s="9" t="s">
        <v>19</v>
      </c>
    </row>
    <row r="71" spans="1:14" x14ac:dyDescent="0.25">
      <c r="A71" s="8" t="s">
        <v>169</v>
      </c>
      <c r="B71" s="8" t="s">
        <v>169</v>
      </c>
      <c r="C71" s="9" t="s">
        <v>170</v>
      </c>
      <c r="D71" s="9" t="s">
        <v>15</v>
      </c>
      <c r="E71" s="9" t="s">
        <v>171</v>
      </c>
      <c r="F71" s="9"/>
      <c r="G71" s="10">
        <v>243</v>
      </c>
      <c r="H71" s="10">
        <v>11520</v>
      </c>
      <c r="I71" s="11">
        <v>11520</v>
      </c>
      <c r="J71" s="11">
        <v>0</v>
      </c>
      <c r="K71" s="10" t="s">
        <v>17</v>
      </c>
      <c r="L71" s="10"/>
      <c r="M71" s="9" t="s">
        <v>18</v>
      </c>
      <c r="N71" s="9" t="s">
        <v>19</v>
      </c>
    </row>
    <row r="72" spans="1:14" x14ac:dyDescent="0.25">
      <c r="A72" s="8" t="s">
        <v>172</v>
      </c>
      <c r="B72" s="8" t="s">
        <v>172</v>
      </c>
      <c r="C72" s="9" t="s">
        <v>173</v>
      </c>
      <c r="D72" s="9" t="s">
        <v>15</v>
      </c>
      <c r="E72" s="9" t="s">
        <v>171</v>
      </c>
      <c r="F72" s="9"/>
      <c r="G72" s="10">
        <v>1741.5</v>
      </c>
      <c r="H72" s="10">
        <v>4265</v>
      </c>
      <c r="I72" s="11">
        <v>4265</v>
      </c>
      <c r="J72" s="11">
        <v>0</v>
      </c>
      <c r="K72" s="10" t="s">
        <v>17</v>
      </c>
      <c r="L72" s="10"/>
      <c r="M72" s="9" t="s">
        <v>18</v>
      </c>
      <c r="N72" s="9" t="s">
        <v>19</v>
      </c>
    </row>
    <row r="73" spans="1:14" x14ac:dyDescent="0.25">
      <c r="A73" s="8" t="s">
        <v>174</v>
      </c>
      <c r="B73" s="8" t="s">
        <v>174</v>
      </c>
      <c r="C73" s="9" t="s">
        <v>175</v>
      </c>
      <c r="D73" s="9" t="s">
        <v>15</v>
      </c>
      <c r="E73" s="9" t="s">
        <v>171</v>
      </c>
      <c r="F73" s="9"/>
      <c r="G73" s="10">
        <v>32000</v>
      </c>
      <c r="H73" s="10">
        <v>5641</v>
      </c>
      <c r="I73" s="11">
        <v>5641</v>
      </c>
      <c r="J73" s="11">
        <v>0</v>
      </c>
      <c r="K73" s="10" t="s">
        <v>17</v>
      </c>
      <c r="L73" s="10"/>
      <c r="M73" s="9" t="s">
        <v>18</v>
      </c>
      <c r="N73" s="9" t="s">
        <v>64</v>
      </c>
    </row>
    <row r="74" spans="1:14" x14ac:dyDescent="0.25">
      <c r="A74" s="8" t="s">
        <v>176</v>
      </c>
      <c r="B74" s="8" t="s">
        <v>176</v>
      </c>
      <c r="C74" s="9" t="s">
        <v>177</v>
      </c>
      <c r="D74" s="9" t="s">
        <v>15</v>
      </c>
      <c r="E74" s="9" t="s">
        <v>171</v>
      </c>
      <c r="F74" s="9"/>
      <c r="G74" s="10">
        <v>931.82</v>
      </c>
      <c r="H74" s="10">
        <v>562.79999999999995</v>
      </c>
      <c r="I74" s="11">
        <v>562.79999999999995</v>
      </c>
      <c r="J74" s="11">
        <v>0</v>
      </c>
      <c r="K74" s="10" t="s">
        <v>17</v>
      </c>
      <c r="L74" s="10"/>
      <c r="M74" s="9" t="s">
        <v>18</v>
      </c>
      <c r="N74" s="9" t="s">
        <v>19</v>
      </c>
    </row>
    <row r="75" spans="1:14" x14ac:dyDescent="0.25">
      <c r="A75" s="8" t="s">
        <v>178</v>
      </c>
      <c r="B75" s="8" t="s">
        <v>178</v>
      </c>
      <c r="C75" s="9" t="s">
        <v>179</v>
      </c>
      <c r="D75" s="9" t="s">
        <v>15</v>
      </c>
      <c r="E75" s="9" t="s">
        <v>171</v>
      </c>
      <c r="F75" s="9"/>
      <c r="G75" s="10">
        <v>620.79999999999995</v>
      </c>
      <c r="H75" s="10">
        <v>4910</v>
      </c>
      <c r="I75" s="11">
        <v>4910</v>
      </c>
      <c r="J75" s="11">
        <v>0</v>
      </c>
      <c r="K75" s="10" t="s">
        <v>17</v>
      </c>
      <c r="L75" s="10"/>
      <c r="M75" s="9" t="s">
        <v>18</v>
      </c>
      <c r="N75" s="9" t="s">
        <v>19</v>
      </c>
    </row>
    <row r="76" spans="1:14" x14ac:dyDescent="0.25">
      <c r="A76" s="8" t="s">
        <v>180</v>
      </c>
      <c r="B76" s="8" t="s">
        <v>180</v>
      </c>
      <c r="C76" s="9" t="s">
        <v>181</v>
      </c>
      <c r="D76" s="9" t="s">
        <v>15</v>
      </c>
      <c r="E76" s="9" t="s">
        <v>171</v>
      </c>
      <c r="F76" s="9"/>
      <c r="G76" s="10">
        <v>8046</v>
      </c>
      <c r="H76" s="10">
        <v>7128</v>
      </c>
      <c r="I76" s="11">
        <v>7128</v>
      </c>
      <c r="J76" s="11">
        <v>0</v>
      </c>
      <c r="K76" s="10" t="s">
        <v>17</v>
      </c>
      <c r="L76" s="10"/>
      <c r="M76" s="9" t="s">
        <v>18</v>
      </c>
      <c r="N76" s="9" t="s">
        <v>19</v>
      </c>
    </row>
    <row r="77" spans="1:14" x14ac:dyDescent="0.25">
      <c r="A77" s="8" t="s">
        <v>182</v>
      </c>
      <c r="B77" s="8" t="s">
        <v>182</v>
      </c>
      <c r="C77" s="9" t="s">
        <v>183</v>
      </c>
      <c r="D77" s="9" t="s">
        <v>15</v>
      </c>
      <c r="E77" s="9" t="s">
        <v>184</v>
      </c>
      <c r="F77" s="9"/>
      <c r="G77" s="10">
        <v>520</v>
      </c>
      <c r="H77" s="10">
        <v>11570</v>
      </c>
      <c r="I77" s="11">
        <v>11570</v>
      </c>
      <c r="J77" s="11">
        <v>0</v>
      </c>
      <c r="K77" s="10" t="s">
        <v>17</v>
      </c>
      <c r="L77" s="10"/>
      <c r="M77" s="9" t="s">
        <v>18</v>
      </c>
      <c r="N77" s="9" t="s">
        <v>19</v>
      </c>
    </row>
    <row r="78" spans="1:14" x14ac:dyDescent="0.25">
      <c r="A78" s="8" t="s">
        <v>185</v>
      </c>
      <c r="B78" s="8" t="s">
        <v>185</v>
      </c>
      <c r="C78" s="9" t="s">
        <v>186</v>
      </c>
      <c r="D78" s="9" t="s">
        <v>15</v>
      </c>
      <c r="E78" s="9" t="s">
        <v>184</v>
      </c>
      <c r="F78" s="9"/>
      <c r="G78" s="10">
        <v>27752</v>
      </c>
      <c r="H78" s="10">
        <v>18750</v>
      </c>
      <c r="I78" s="11">
        <v>18750</v>
      </c>
      <c r="J78" s="11">
        <v>0</v>
      </c>
      <c r="K78" s="10" t="s">
        <v>17</v>
      </c>
      <c r="L78" s="10"/>
      <c r="M78" s="9" t="s">
        <v>18</v>
      </c>
      <c r="N78" s="9" t="s">
        <v>19</v>
      </c>
    </row>
    <row r="79" spans="1:14" x14ac:dyDescent="0.25">
      <c r="A79" s="8" t="s">
        <v>187</v>
      </c>
      <c r="B79" s="8" t="s">
        <v>187</v>
      </c>
      <c r="C79" s="9" t="s">
        <v>188</v>
      </c>
      <c r="D79" s="9" t="s">
        <v>15</v>
      </c>
      <c r="E79" s="9" t="s">
        <v>184</v>
      </c>
      <c r="F79" s="9"/>
      <c r="G79" s="10">
        <v>3795.25</v>
      </c>
      <c r="H79" s="10">
        <v>6745</v>
      </c>
      <c r="I79" s="11">
        <v>6745</v>
      </c>
      <c r="J79" s="11">
        <v>0</v>
      </c>
      <c r="K79" s="10" t="s">
        <v>17</v>
      </c>
      <c r="L79" s="10"/>
      <c r="M79" s="9" t="s">
        <v>18</v>
      </c>
      <c r="N79" s="9" t="s">
        <v>19</v>
      </c>
    </row>
    <row r="80" spans="1:14" x14ac:dyDescent="0.25">
      <c r="A80" s="8" t="s">
        <v>189</v>
      </c>
      <c r="B80" s="8" t="s">
        <v>189</v>
      </c>
      <c r="C80" s="9" t="s">
        <v>190</v>
      </c>
      <c r="D80" s="9" t="s">
        <v>15</v>
      </c>
      <c r="E80" s="9" t="s">
        <v>184</v>
      </c>
      <c r="F80" s="9"/>
      <c r="G80" s="10">
        <v>18924.150000000001</v>
      </c>
      <c r="H80" s="10">
        <v>10939</v>
      </c>
      <c r="I80" s="11">
        <v>10939</v>
      </c>
      <c r="J80" s="11">
        <v>0</v>
      </c>
      <c r="K80" s="10" t="s">
        <v>17</v>
      </c>
      <c r="L80" s="10"/>
      <c r="M80" s="9" t="s">
        <v>18</v>
      </c>
      <c r="N80" s="9" t="s">
        <v>19</v>
      </c>
    </row>
    <row r="81" spans="1:14" x14ac:dyDescent="0.25">
      <c r="A81" s="8" t="s">
        <v>191</v>
      </c>
      <c r="B81" s="8" t="s">
        <v>191</v>
      </c>
      <c r="C81" s="9" t="s">
        <v>192</v>
      </c>
      <c r="D81" s="9" t="s">
        <v>15</v>
      </c>
      <c r="E81" s="9" t="s">
        <v>184</v>
      </c>
      <c r="F81" s="9"/>
      <c r="G81" s="10">
        <v>3332</v>
      </c>
      <c r="H81" s="10">
        <v>12594</v>
      </c>
      <c r="I81" s="11">
        <v>12594</v>
      </c>
      <c r="J81" s="11">
        <v>0</v>
      </c>
      <c r="K81" s="10" t="s">
        <v>17</v>
      </c>
      <c r="L81" s="10"/>
      <c r="M81" s="9" t="s">
        <v>18</v>
      </c>
      <c r="N81" s="9" t="s">
        <v>19</v>
      </c>
    </row>
    <row r="82" spans="1:14" x14ac:dyDescent="0.25">
      <c r="A82" s="8" t="s">
        <v>193</v>
      </c>
      <c r="B82" s="8" t="s">
        <v>193</v>
      </c>
      <c r="C82" s="9" t="s">
        <v>194</v>
      </c>
      <c r="D82" s="9" t="s">
        <v>15</v>
      </c>
      <c r="E82" s="9" t="s">
        <v>195</v>
      </c>
      <c r="F82" s="9"/>
      <c r="G82" s="10">
        <v>932.64</v>
      </c>
      <c r="H82" s="10">
        <v>45600</v>
      </c>
      <c r="I82" s="11">
        <v>45600</v>
      </c>
      <c r="J82" s="11">
        <v>0</v>
      </c>
      <c r="K82" s="10" t="s">
        <v>17</v>
      </c>
      <c r="L82" s="10"/>
      <c r="M82" s="9" t="s">
        <v>18</v>
      </c>
      <c r="N82" s="9" t="s">
        <v>19</v>
      </c>
    </row>
    <row r="83" spans="1:14" x14ac:dyDescent="0.25">
      <c r="A83" s="8" t="s">
        <v>196</v>
      </c>
      <c r="B83" s="8" t="s">
        <v>196</v>
      </c>
      <c r="C83" s="9" t="s">
        <v>197</v>
      </c>
      <c r="D83" s="9" t="s">
        <v>15</v>
      </c>
      <c r="E83" s="9" t="s">
        <v>198</v>
      </c>
      <c r="F83" s="9"/>
      <c r="G83" s="10">
        <v>228.08</v>
      </c>
      <c r="H83" s="10">
        <v>5760</v>
      </c>
      <c r="I83" s="11">
        <v>5760</v>
      </c>
      <c r="J83" s="11">
        <v>0</v>
      </c>
      <c r="K83" s="10" t="s">
        <v>17</v>
      </c>
      <c r="L83" s="10"/>
      <c r="M83" s="9" t="s">
        <v>18</v>
      </c>
      <c r="N83" s="9" t="s">
        <v>19</v>
      </c>
    </row>
    <row r="84" spans="1:14" x14ac:dyDescent="0.25">
      <c r="A84" s="8" t="s">
        <v>199</v>
      </c>
      <c r="B84" s="8" t="s">
        <v>199</v>
      </c>
      <c r="C84" s="9" t="s">
        <v>200</v>
      </c>
      <c r="D84" s="9" t="s">
        <v>15</v>
      </c>
      <c r="E84" s="9" t="s">
        <v>198</v>
      </c>
      <c r="F84" s="9"/>
      <c r="G84" s="10">
        <v>855.36</v>
      </c>
      <c r="H84" s="10">
        <v>932.64</v>
      </c>
      <c r="I84" s="11">
        <v>932.64</v>
      </c>
      <c r="J84" s="11">
        <v>0</v>
      </c>
      <c r="K84" s="10" t="s">
        <v>17</v>
      </c>
      <c r="L84" s="10"/>
      <c r="M84" s="9" t="s">
        <v>18</v>
      </c>
      <c r="N84" s="9" t="s">
        <v>19</v>
      </c>
    </row>
    <row r="85" spans="1:14" x14ac:dyDescent="0.25">
      <c r="A85" s="8" t="s">
        <v>201</v>
      </c>
      <c r="B85" s="8" t="s">
        <v>201</v>
      </c>
      <c r="C85" s="9" t="s">
        <v>202</v>
      </c>
      <c r="D85" s="9" t="s">
        <v>15</v>
      </c>
      <c r="E85" s="9" t="s">
        <v>198</v>
      </c>
      <c r="F85" s="9"/>
      <c r="G85" s="10">
        <v>382.16</v>
      </c>
      <c r="H85" s="10">
        <v>1231.47</v>
      </c>
      <c r="I85" s="11">
        <v>1231.47</v>
      </c>
      <c r="J85" s="11">
        <v>0</v>
      </c>
      <c r="K85" s="10" t="s">
        <v>17</v>
      </c>
      <c r="L85" s="10"/>
      <c r="M85" s="9" t="s">
        <v>18</v>
      </c>
      <c r="N85" s="9" t="s">
        <v>19</v>
      </c>
    </row>
    <row r="86" spans="1:14" x14ac:dyDescent="0.25">
      <c r="A86" s="8" t="s">
        <v>203</v>
      </c>
      <c r="B86" s="8" t="s">
        <v>203</v>
      </c>
      <c r="C86" s="9" t="s">
        <v>204</v>
      </c>
      <c r="D86" s="9" t="s">
        <v>15</v>
      </c>
      <c r="E86" s="9" t="s">
        <v>198</v>
      </c>
      <c r="F86" s="9"/>
      <c r="G86" s="10">
        <v>3406</v>
      </c>
      <c r="H86" s="10">
        <v>156.6</v>
      </c>
      <c r="I86" s="11">
        <v>156.6</v>
      </c>
      <c r="J86" s="11">
        <v>0</v>
      </c>
      <c r="K86" s="10" t="s">
        <v>17</v>
      </c>
      <c r="L86" s="10"/>
      <c r="M86" s="9" t="s">
        <v>18</v>
      </c>
      <c r="N86" s="9" t="s">
        <v>19</v>
      </c>
    </row>
    <row r="87" spans="1:14" x14ac:dyDescent="0.25">
      <c r="A87" s="8" t="s">
        <v>205</v>
      </c>
      <c r="B87" s="8" t="s">
        <v>205</v>
      </c>
      <c r="C87" s="9" t="s">
        <v>206</v>
      </c>
      <c r="D87" s="9" t="s">
        <v>15</v>
      </c>
      <c r="E87" s="9" t="s">
        <v>207</v>
      </c>
      <c r="F87" s="9"/>
      <c r="G87" s="10">
        <v>9300</v>
      </c>
      <c r="H87" s="10">
        <v>2304</v>
      </c>
      <c r="I87" s="11">
        <v>2304</v>
      </c>
      <c r="J87" s="11">
        <v>0</v>
      </c>
      <c r="K87" s="10" t="s">
        <v>17</v>
      </c>
      <c r="L87" s="10"/>
      <c r="M87" s="9" t="s">
        <v>18</v>
      </c>
      <c r="N87" s="9" t="s">
        <v>19</v>
      </c>
    </row>
    <row r="88" spans="1:14" x14ac:dyDescent="0.25">
      <c r="A88" s="8" t="s">
        <v>208</v>
      </c>
      <c r="B88" s="8" t="s">
        <v>208</v>
      </c>
      <c r="C88" s="9" t="s">
        <v>209</v>
      </c>
      <c r="D88" s="9" t="s">
        <v>15</v>
      </c>
      <c r="E88" s="9" t="s">
        <v>207</v>
      </c>
      <c r="F88" s="9"/>
      <c r="G88" s="10">
        <v>956.41</v>
      </c>
      <c r="H88" s="10">
        <v>11502</v>
      </c>
      <c r="I88" s="11">
        <v>11502</v>
      </c>
      <c r="J88" s="11">
        <v>0</v>
      </c>
      <c r="K88" s="10" t="s">
        <v>17</v>
      </c>
      <c r="L88" s="10"/>
      <c r="M88" s="9" t="s">
        <v>18</v>
      </c>
      <c r="N88" s="9" t="s">
        <v>19</v>
      </c>
    </row>
    <row r="89" spans="1:14" x14ac:dyDescent="0.25">
      <c r="A89" s="8" t="s">
        <v>210</v>
      </c>
      <c r="B89" s="8" t="s">
        <v>210</v>
      </c>
      <c r="C89" s="9" t="s">
        <v>211</v>
      </c>
      <c r="D89" s="9" t="s">
        <v>15</v>
      </c>
      <c r="E89" s="9" t="s">
        <v>207</v>
      </c>
      <c r="F89" s="9"/>
      <c r="G89" s="10">
        <v>1312.5</v>
      </c>
      <c r="H89" s="10">
        <v>160</v>
      </c>
      <c r="I89" s="11">
        <v>160</v>
      </c>
      <c r="J89" s="11">
        <v>0</v>
      </c>
      <c r="K89" s="10" t="s">
        <v>17</v>
      </c>
      <c r="L89" s="10"/>
      <c r="M89" s="9" t="s">
        <v>18</v>
      </c>
      <c r="N89" s="9" t="s">
        <v>64</v>
      </c>
    </row>
    <row r="90" spans="1:14" x14ac:dyDescent="0.25">
      <c r="A90" s="8" t="s">
        <v>212</v>
      </c>
      <c r="B90" s="8" t="s">
        <v>212</v>
      </c>
      <c r="C90" s="9" t="s">
        <v>213</v>
      </c>
      <c r="D90" s="9" t="s">
        <v>15</v>
      </c>
      <c r="E90" s="9" t="s">
        <v>207</v>
      </c>
      <c r="F90" s="9"/>
      <c r="G90" s="10">
        <v>5277.25</v>
      </c>
      <c r="H90" s="10">
        <v>438.1</v>
      </c>
      <c r="I90" s="11">
        <v>438.1</v>
      </c>
      <c r="J90" s="11">
        <v>0</v>
      </c>
      <c r="K90" s="10" t="s">
        <v>17</v>
      </c>
      <c r="L90" s="10"/>
      <c r="M90" s="9" t="s">
        <v>18</v>
      </c>
      <c r="N90" s="9" t="s">
        <v>19</v>
      </c>
    </row>
    <row r="91" spans="1:14" x14ac:dyDescent="0.25">
      <c r="A91" s="8" t="s">
        <v>214</v>
      </c>
      <c r="B91" s="8" t="s">
        <v>214</v>
      </c>
      <c r="C91" s="9" t="s">
        <v>215</v>
      </c>
      <c r="D91" s="9" t="s">
        <v>15</v>
      </c>
      <c r="E91" s="9" t="s">
        <v>207</v>
      </c>
      <c r="F91" s="9"/>
      <c r="G91" s="10">
        <v>4700</v>
      </c>
      <c r="H91" s="10">
        <v>2686.11</v>
      </c>
      <c r="I91" s="11">
        <v>2686.11</v>
      </c>
      <c r="J91" s="11">
        <v>0</v>
      </c>
      <c r="K91" s="10" t="s">
        <v>17</v>
      </c>
      <c r="L91" s="10"/>
      <c r="M91" s="9" t="s">
        <v>18</v>
      </c>
      <c r="N91" s="9" t="s">
        <v>19</v>
      </c>
    </row>
    <row r="92" spans="1:14" x14ac:dyDescent="0.25">
      <c r="A92" s="8" t="s">
        <v>216</v>
      </c>
      <c r="B92" s="8" t="s">
        <v>216</v>
      </c>
      <c r="C92" s="9" t="s">
        <v>217</v>
      </c>
      <c r="D92" s="9" t="s">
        <v>15</v>
      </c>
      <c r="E92" s="9" t="s">
        <v>207</v>
      </c>
      <c r="F92" s="9"/>
      <c r="G92" s="10">
        <v>12249</v>
      </c>
      <c r="H92" s="10">
        <v>662.4</v>
      </c>
      <c r="I92" s="11">
        <v>662.4</v>
      </c>
      <c r="J92" s="11">
        <v>0</v>
      </c>
      <c r="K92" s="10" t="s">
        <v>17</v>
      </c>
      <c r="L92" s="10"/>
      <c r="M92" s="9" t="s">
        <v>18</v>
      </c>
      <c r="N92" s="9" t="s">
        <v>19</v>
      </c>
    </row>
    <row r="93" spans="1:14" x14ac:dyDescent="0.25">
      <c r="A93" s="8" t="s">
        <v>218</v>
      </c>
      <c r="B93" s="8" t="s">
        <v>218</v>
      </c>
      <c r="C93" s="9" t="s">
        <v>219</v>
      </c>
      <c r="D93" s="9" t="s">
        <v>15</v>
      </c>
      <c r="E93" s="9" t="s">
        <v>220</v>
      </c>
      <c r="F93" s="9"/>
      <c r="G93" s="10">
        <v>201.6</v>
      </c>
      <c r="H93" s="10">
        <v>6500</v>
      </c>
      <c r="I93" s="11">
        <v>6500</v>
      </c>
      <c r="J93" s="11">
        <v>0</v>
      </c>
      <c r="K93" s="10" t="s">
        <v>17</v>
      </c>
      <c r="L93" s="10"/>
      <c r="M93" s="9" t="s">
        <v>18</v>
      </c>
      <c r="N93" s="9" t="s">
        <v>19</v>
      </c>
    </row>
    <row r="94" spans="1:14" x14ac:dyDescent="0.25">
      <c r="A94" s="8" t="s">
        <v>221</v>
      </c>
      <c r="B94" s="8" t="s">
        <v>221</v>
      </c>
      <c r="C94" s="9" t="s">
        <v>222</v>
      </c>
      <c r="D94" s="9" t="s">
        <v>15</v>
      </c>
      <c r="E94" s="9" t="s">
        <v>220</v>
      </c>
      <c r="F94" s="9"/>
      <c r="G94" s="10">
        <v>594</v>
      </c>
      <c r="H94" s="10">
        <v>794.12</v>
      </c>
      <c r="I94" s="11">
        <v>794.12</v>
      </c>
      <c r="J94" s="11">
        <v>0</v>
      </c>
      <c r="K94" s="10" t="s">
        <v>17</v>
      </c>
      <c r="L94" s="10"/>
      <c r="M94" s="9" t="s">
        <v>18</v>
      </c>
      <c r="N94" s="9" t="s">
        <v>19</v>
      </c>
    </row>
    <row r="95" spans="1:14" x14ac:dyDescent="0.25">
      <c r="A95" s="8" t="s">
        <v>223</v>
      </c>
      <c r="B95" s="8" t="s">
        <v>223</v>
      </c>
      <c r="C95" s="9" t="s">
        <v>224</v>
      </c>
      <c r="D95" s="9" t="s">
        <v>15</v>
      </c>
      <c r="E95" s="9" t="s">
        <v>220</v>
      </c>
      <c r="F95" s="9"/>
      <c r="G95" s="10">
        <v>661.5</v>
      </c>
      <c r="H95" s="10">
        <v>1906.8</v>
      </c>
      <c r="I95" s="11">
        <v>1906.8</v>
      </c>
      <c r="J95" s="11">
        <v>0</v>
      </c>
      <c r="K95" s="10" t="s">
        <v>17</v>
      </c>
      <c r="L95" s="10"/>
      <c r="M95" s="9" t="s">
        <v>18</v>
      </c>
      <c r="N95" s="9" t="s">
        <v>19</v>
      </c>
    </row>
    <row r="96" spans="1:14" x14ac:dyDescent="0.25">
      <c r="A96" s="8" t="s">
        <v>225</v>
      </c>
      <c r="B96" s="8" t="s">
        <v>225</v>
      </c>
      <c r="C96" s="9" t="s">
        <v>226</v>
      </c>
      <c r="D96" s="9" t="s">
        <v>15</v>
      </c>
      <c r="E96" s="9" t="s">
        <v>220</v>
      </c>
      <c r="F96" s="9"/>
      <c r="G96" s="10">
        <v>311.04000000000002</v>
      </c>
      <c r="H96" s="10">
        <v>18204</v>
      </c>
      <c r="I96" s="11">
        <v>18204</v>
      </c>
      <c r="J96" s="11">
        <v>0</v>
      </c>
      <c r="K96" s="10" t="s">
        <v>17</v>
      </c>
      <c r="L96" s="10"/>
      <c r="M96" s="9" t="s">
        <v>18</v>
      </c>
      <c r="N96" s="9" t="s">
        <v>19</v>
      </c>
    </row>
    <row r="97" spans="1:14" x14ac:dyDescent="0.25">
      <c r="A97" s="8" t="s">
        <v>227</v>
      </c>
      <c r="B97" s="8" t="s">
        <v>227</v>
      </c>
      <c r="C97" s="9" t="s">
        <v>228</v>
      </c>
      <c r="D97" s="9" t="s">
        <v>15</v>
      </c>
      <c r="E97" s="9" t="s">
        <v>220</v>
      </c>
      <c r="F97" s="9"/>
      <c r="G97" s="10">
        <v>13813</v>
      </c>
      <c r="H97" s="10">
        <v>6000</v>
      </c>
      <c r="I97" s="11">
        <v>6000</v>
      </c>
      <c r="J97" s="11">
        <v>0</v>
      </c>
      <c r="K97" s="10" t="s">
        <v>17</v>
      </c>
      <c r="L97" s="10"/>
      <c r="M97" s="9" t="s">
        <v>18</v>
      </c>
      <c r="N97" s="9" t="s">
        <v>19</v>
      </c>
    </row>
    <row r="98" spans="1:14" x14ac:dyDescent="0.25">
      <c r="A98" s="8" t="s">
        <v>229</v>
      </c>
      <c r="B98" s="8" t="s">
        <v>229</v>
      </c>
      <c r="C98" s="9" t="s">
        <v>230</v>
      </c>
      <c r="D98" s="9" t="s">
        <v>15</v>
      </c>
      <c r="E98" s="9" t="s">
        <v>220</v>
      </c>
      <c r="F98" s="9"/>
      <c r="G98" s="10">
        <v>97.3</v>
      </c>
      <c r="H98" s="10">
        <v>1276.5999999999999</v>
      </c>
      <c r="I98" s="11">
        <v>1276.5999999999999</v>
      </c>
      <c r="J98" s="11">
        <v>0</v>
      </c>
      <c r="K98" s="10" t="s">
        <v>17</v>
      </c>
      <c r="L98" s="10"/>
      <c r="M98" s="9" t="s">
        <v>18</v>
      </c>
      <c r="N98" s="9" t="s">
        <v>19</v>
      </c>
    </row>
    <row r="99" spans="1:14" x14ac:dyDescent="0.25">
      <c r="A99" s="8" t="s">
        <v>231</v>
      </c>
      <c r="B99" s="8" t="s">
        <v>231</v>
      </c>
      <c r="C99" s="9" t="s">
        <v>232</v>
      </c>
      <c r="D99" s="9" t="s">
        <v>15</v>
      </c>
      <c r="E99" s="9" t="s">
        <v>220</v>
      </c>
      <c r="F99" s="9"/>
      <c r="G99" s="10">
        <v>2574.5</v>
      </c>
      <c r="H99" s="10">
        <v>1400</v>
      </c>
      <c r="I99" s="11">
        <v>1400</v>
      </c>
      <c r="J99" s="11">
        <v>0</v>
      </c>
      <c r="K99" s="10" t="s">
        <v>17</v>
      </c>
      <c r="L99" s="10"/>
      <c r="M99" s="9" t="s">
        <v>18</v>
      </c>
      <c r="N99" s="9" t="s">
        <v>19</v>
      </c>
    </row>
    <row r="100" spans="1:14" x14ac:dyDescent="0.25">
      <c r="A100" s="8" t="s">
        <v>233</v>
      </c>
      <c r="B100" s="8" t="s">
        <v>233</v>
      </c>
      <c r="C100" s="9" t="s">
        <v>234</v>
      </c>
      <c r="D100" s="9" t="s">
        <v>15</v>
      </c>
      <c r="E100" s="9" t="s">
        <v>220</v>
      </c>
      <c r="F100" s="9"/>
      <c r="G100" s="10">
        <v>923.95</v>
      </c>
      <c r="H100" s="10">
        <v>1287</v>
      </c>
      <c r="I100" s="11">
        <v>1287</v>
      </c>
      <c r="J100" s="11">
        <v>0</v>
      </c>
      <c r="K100" s="10" t="s">
        <v>17</v>
      </c>
      <c r="L100" s="10"/>
      <c r="M100" s="9" t="s">
        <v>18</v>
      </c>
      <c r="N100" s="9" t="s">
        <v>19</v>
      </c>
    </row>
    <row r="101" spans="1:14" x14ac:dyDescent="0.25">
      <c r="A101" s="8" t="s">
        <v>235</v>
      </c>
      <c r="B101" s="8" t="s">
        <v>235</v>
      </c>
      <c r="C101" s="9" t="s">
        <v>236</v>
      </c>
      <c r="D101" s="9" t="s">
        <v>15</v>
      </c>
      <c r="E101" s="9" t="s">
        <v>237</v>
      </c>
      <c r="F101" s="9"/>
      <c r="G101" s="10">
        <v>173.77</v>
      </c>
      <c r="H101" s="10">
        <v>915</v>
      </c>
      <c r="I101" s="11">
        <v>915</v>
      </c>
      <c r="J101" s="11">
        <v>0</v>
      </c>
      <c r="K101" s="10" t="s">
        <v>17</v>
      </c>
      <c r="L101" s="10"/>
      <c r="M101" s="9" t="s">
        <v>18</v>
      </c>
      <c r="N101" s="9" t="s">
        <v>19</v>
      </c>
    </row>
    <row r="102" spans="1:14" x14ac:dyDescent="0.25">
      <c r="A102" s="8" t="s">
        <v>238</v>
      </c>
      <c r="B102" s="8" t="s">
        <v>238</v>
      </c>
      <c r="C102" s="9" t="s">
        <v>239</v>
      </c>
      <c r="D102" s="9" t="s">
        <v>15</v>
      </c>
      <c r="E102" s="9" t="s">
        <v>237</v>
      </c>
      <c r="F102" s="9"/>
      <c r="G102" s="10">
        <v>1800</v>
      </c>
      <c r="H102" s="10">
        <v>2448.46</v>
      </c>
      <c r="I102" s="11">
        <v>2448.46</v>
      </c>
      <c r="J102" s="11">
        <v>0</v>
      </c>
      <c r="K102" s="10" t="s">
        <v>17</v>
      </c>
      <c r="L102" s="10"/>
      <c r="M102" s="9" t="s">
        <v>18</v>
      </c>
      <c r="N102" s="9" t="s">
        <v>19</v>
      </c>
    </row>
    <row r="103" spans="1:14" x14ac:dyDescent="0.25">
      <c r="A103" s="8" t="s">
        <v>240</v>
      </c>
      <c r="B103" s="8" t="s">
        <v>240</v>
      </c>
      <c r="C103" s="9" t="s">
        <v>241</v>
      </c>
      <c r="D103" s="9" t="s">
        <v>15</v>
      </c>
      <c r="E103" s="9" t="s">
        <v>237</v>
      </c>
      <c r="F103" s="9"/>
      <c r="G103" s="10">
        <v>172.69</v>
      </c>
      <c r="H103" s="10">
        <v>110</v>
      </c>
      <c r="I103" s="11">
        <v>110</v>
      </c>
      <c r="J103" s="11">
        <v>0</v>
      </c>
      <c r="K103" s="10" t="s">
        <v>17</v>
      </c>
      <c r="L103" s="10"/>
      <c r="M103" s="9" t="s">
        <v>18</v>
      </c>
      <c r="N103" s="9" t="s">
        <v>19</v>
      </c>
    </row>
    <row r="104" spans="1:14" x14ac:dyDescent="0.25">
      <c r="A104" s="8" t="s">
        <v>242</v>
      </c>
      <c r="B104" s="8" t="s">
        <v>242</v>
      </c>
      <c r="C104" s="9" t="s">
        <v>243</v>
      </c>
      <c r="D104" s="9" t="s">
        <v>15</v>
      </c>
      <c r="E104" s="9" t="s">
        <v>244</v>
      </c>
      <c r="F104" s="9"/>
      <c r="G104" s="10">
        <v>180</v>
      </c>
      <c r="H104" s="10">
        <v>1600</v>
      </c>
      <c r="I104" s="11">
        <v>1600</v>
      </c>
      <c r="J104" s="11">
        <v>0</v>
      </c>
      <c r="K104" s="10" t="s">
        <v>17</v>
      </c>
      <c r="L104" s="10"/>
      <c r="M104" s="9" t="s">
        <v>18</v>
      </c>
      <c r="N104" s="9" t="s">
        <v>19</v>
      </c>
    </row>
    <row r="105" spans="1:14" x14ac:dyDescent="0.25">
      <c r="A105" s="8" t="s">
        <v>245</v>
      </c>
      <c r="B105" s="8" t="s">
        <v>245</v>
      </c>
      <c r="C105" s="9" t="s">
        <v>246</v>
      </c>
      <c r="D105" s="9" t="s">
        <v>15</v>
      </c>
      <c r="E105" s="9" t="s">
        <v>247</v>
      </c>
      <c r="F105" s="9"/>
      <c r="G105" s="10">
        <v>8000</v>
      </c>
      <c r="H105" s="10">
        <v>1090</v>
      </c>
      <c r="I105" s="11">
        <v>1090</v>
      </c>
      <c r="J105" s="11">
        <v>0</v>
      </c>
      <c r="K105" s="10" t="s">
        <v>17</v>
      </c>
      <c r="L105" s="10"/>
      <c r="M105" s="9" t="s">
        <v>18</v>
      </c>
      <c r="N105" s="9" t="s">
        <v>19</v>
      </c>
    </row>
    <row r="106" spans="1:14" x14ac:dyDescent="0.25">
      <c r="A106" s="8" t="s">
        <v>248</v>
      </c>
      <c r="B106" s="8" t="s">
        <v>248</v>
      </c>
      <c r="C106" s="9" t="s">
        <v>249</v>
      </c>
      <c r="D106" s="9" t="s">
        <v>15</v>
      </c>
      <c r="E106" s="9" t="s">
        <v>247</v>
      </c>
      <c r="F106" s="9"/>
      <c r="G106" s="10">
        <v>553.48</v>
      </c>
      <c r="H106" s="10">
        <v>5768</v>
      </c>
      <c r="I106" s="11">
        <v>5768</v>
      </c>
      <c r="J106" s="11">
        <v>0</v>
      </c>
      <c r="K106" s="10" t="s">
        <v>17</v>
      </c>
      <c r="L106" s="10"/>
      <c r="M106" s="9" t="s">
        <v>18</v>
      </c>
      <c r="N106" s="9" t="s">
        <v>19</v>
      </c>
    </row>
    <row r="107" spans="1:14" x14ac:dyDescent="0.25">
      <c r="A107" s="8" t="s">
        <v>250</v>
      </c>
      <c r="B107" s="8" t="s">
        <v>250</v>
      </c>
      <c r="C107" s="9" t="s">
        <v>251</v>
      </c>
      <c r="D107" s="9" t="s">
        <v>15</v>
      </c>
      <c r="E107" s="9" t="s">
        <v>247</v>
      </c>
      <c r="F107" s="9"/>
      <c r="G107" s="10">
        <v>3332</v>
      </c>
      <c r="H107" s="10">
        <v>495</v>
      </c>
      <c r="I107" s="11">
        <v>495</v>
      </c>
      <c r="J107" s="11">
        <v>0</v>
      </c>
      <c r="K107" s="10" t="s">
        <v>17</v>
      </c>
      <c r="L107" s="10"/>
      <c r="M107" s="9" t="s">
        <v>18</v>
      </c>
      <c r="N107" s="9" t="s">
        <v>19</v>
      </c>
    </row>
    <row r="108" spans="1:14" x14ac:dyDescent="0.25">
      <c r="A108" s="8" t="s">
        <v>252</v>
      </c>
      <c r="B108" s="8" t="s">
        <v>252</v>
      </c>
      <c r="C108" s="9" t="s">
        <v>253</v>
      </c>
      <c r="D108" s="9" t="s">
        <v>15</v>
      </c>
      <c r="E108" s="9" t="s">
        <v>254</v>
      </c>
      <c r="F108" s="9"/>
      <c r="G108" s="10">
        <v>180</v>
      </c>
      <c r="H108" s="10">
        <v>1276.5999999999999</v>
      </c>
      <c r="I108" s="11">
        <v>1276.5999999999999</v>
      </c>
      <c r="J108" s="11">
        <v>0</v>
      </c>
      <c r="K108" s="10" t="s">
        <v>17</v>
      </c>
      <c r="L108" s="10"/>
      <c r="M108" s="9" t="s">
        <v>18</v>
      </c>
      <c r="N108" s="9" t="s">
        <v>19</v>
      </c>
    </row>
    <row r="109" spans="1:14" x14ac:dyDescent="0.25">
      <c r="A109" s="8" t="s">
        <v>255</v>
      </c>
      <c r="B109" s="8" t="s">
        <v>255</v>
      </c>
      <c r="C109" s="9" t="s">
        <v>256</v>
      </c>
      <c r="D109" s="9" t="s">
        <v>15</v>
      </c>
      <c r="E109" s="9" t="s">
        <v>254</v>
      </c>
      <c r="F109" s="9"/>
      <c r="G109" s="10">
        <v>1570</v>
      </c>
      <c r="H109" s="10">
        <v>110</v>
      </c>
      <c r="I109" s="11">
        <v>110</v>
      </c>
      <c r="J109" s="11">
        <v>0</v>
      </c>
      <c r="K109" s="10" t="s">
        <v>17</v>
      </c>
      <c r="L109" s="10"/>
      <c r="M109" s="9" t="s">
        <v>18</v>
      </c>
      <c r="N109" s="9" t="s">
        <v>19</v>
      </c>
    </row>
    <row r="110" spans="1:14" x14ac:dyDescent="0.25">
      <c r="A110" s="8" t="s">
        <v>257</v>
      </c>
      <c r="B110" s="8" t="s">
        <v>257</v>
      </c>
      <c r="C110" s="9" t="s">
        <v>258</v>
      </c>
      <c r="D110" s="9" t="s">
        <v>15</v>
      </c>
      <c r="E110" s="9" t="s">
        <v>259</v>
      </c>
      <c r="F110" s="9"/>
      <c r="G110" s="10">
        <v>18393.599999999999</v>
      </c>
      <c r="H110" s="10">
        <v>107.28</v>
      </c>
      <c r="I110" s="11">
        <v>107.28</v>
      </c>
      <c r="J110" s="11">
        <v>0</v>
      </c>
      <c r="K110" s="10" t="s">
        <v>17</v>
      </c>
      <c r="L110" s="10"/>
      <c r="M110" s="9" t="s">
        <v>18</v>
      </c>
      <c r="N110" s="9" t="s">
        <v>19</v>
      </c>
    </row>
    <row r="111" spans="1:14" x14ac:dyDescent="0.25">
      <c r="A111" s="8" t="s">
        <v>260</v>
      </c>
      <c r="B111" s="8" t="s">
        <v>260</v>
      </c>
      <c r="C111" s="9" t="s">
        <v>261</v>
      </c>
      <c r="D111" s="9" t="s">
        <v>15</v>
      </c>
      <c r="E111" s="9" t="s">
        <v>262</v>
      </c>
      <c r="F111" s="9"/>
      <c r="G111" s="10">
        <v>10830</v>
      </c>
      <c r="H111" s="10">
        <v>228.08</v>
      </c>
      <c r="I111" s="11">
        <v>228.08</v>
      </c>
      <c r="J111" s="11">
        <v>0</v>
      </c>
      <c r="K111" s="10" t="s">
        <v>17</v>
      </c>
      <c r="L111" s="10"/>
      <c r="M111" s="9" t="s">
        <v>18</v>
      </c>
      <c r="N111" s="9" t="s">
        <v>19</v>
      </c>
    </row>
    <row r="112" spans="1:14" x14ac:dyDescent="0.25">
      <c r="A112" s="8" t="s">
        <v>263</v>
      </c>
      <c r="B112" s="8" t="s">
        <v>263</v>
      </c>
      <c r="C112" s="9" t="s">
        <v>264</v>
      </c>
      <c r="D112" s="9" t="s">
        <v>15</v>
      </c>
      <c r="E112" s="9" t="s">
        <v>262</v>
      </c>
      <c r="F112" s="9"/>
      <c r="G112" s="10">
        <v>3330</v>
      </c>
      <c r="H112" s="10">
        <v>21129.599999999999</v>
      </c>
      <c r="I112" s="11">
        <v>21129.599999999999</v>
      </c>
      <c r="J112" s="11">
        <v>0</v>
      </c>
      <c r="K112" s="10" t="s">
        <v>17</v>
      </c>
      <c r="L112" s="10"/>
      <c r="M112" s="9" t="s">
        <v>18</v>
      </c>
      <c r="N112" s="9" t="s">
        <v>19</v>
      </c>
    </row>
    <row r="113" spans="1:14" x14ac:dyDescent="0.25">
      <c r="A113" s="8" t="s">
        <v>265</v>
      </c>
      <c r="B113" s="8" t="s">
        <v>265</v>
      </c>
      <c r="C113" s="9" t="s">
        <v>266</v>
      </c>
      <c r="D113" s="9" t="s">
        <v>15</v>
      </c>
      <c r="E113" s="9" t="s">
        <v>262</v>
      </c>
      <c r="F113" s="9"/>
      <c r="G113" s="10">
        <v>2150</v>
      </c>
      <c r="H113" s="10">
        <v>1600</v>
      </c>
      <c r="I113" s="11">
        <v>1600</v>
      </c>
      <c r="J113" s="11">
        <v>0</v>
      </c>
      <c r="K113" s="10" t="s">
        <v>17</v>
      </c>
      <c r="L113" s="10"/>
      <c r="M113" s="9" t="s">
        <v>18</v>
      </c>
      <c r="N113" s="9" t="s">
        <v>19</v>
      </c>
    </row>
    <row r="114" spans="1:14" x14ac:dyDescent="0.25">
      <c r="A114" s="8" t="s">
        <v>267</v>
      </c>
      <c r="B114" s="8" t="s">
        <v>267</v>
      </c>
      <c r="C114" s="9" t="s">
        <v>268</v>
      </c>
      <c r="D114" s="9" t="s">
        <v>15</v>
      </c>
      <c r="E114" s="9" t="s">
        <v>262</v>
      </c>
      <c r="F114" s="9"/>
      <c r="G114" s="10">
        <v>17010</v>
      </c>
      <c r="H114" s="10">
        <v>18182</v>
      </c>
      <c r="I114" s="11">
        <v>18182</v>
      </c>
      <c r="J114" s="11">
        <v>0</v>
      </c>
      <c r="K114" s="10" t="s">
        <v>17</v>
      </c>
      <c r="L114" s="10"/>
      <c r="M114" s="9" t="s">
        <v>18</v>
      </c>
      <c r="N114" s="9" t="s">
        <v>19</v>
      </c>
    </row>
    <row r="115" spans="1:14" x14ac:dyDescent="0.25">
      <c r="A115" s="8" t="s">
        <v>269</v>
      </c>
      <c r="B115" s="8" t="s">
        <v>269</v>
      </c>
      <c r="C115" s="9" t="s">
        <v>270</v>
      </c>
      <c r="D115" s="9" t="s">
        <v>15</v>
      </c>
      <c r="E115" s="9" t="s">
        <v>262</v>
      </c>
      <c r="F115" s="9"/>
      <c r="G115" s="10">
        <v>6480</v>
      </c>
      <c r="H115" s="10">
        <v>136</v>
      </c>
      <c r="I115" s="11">
        <v>136</v>
      </c>
      <c r="J115" s="11">
        <v>0</v>
      </c>
      <c r="K115" s="10" t="s">
        <v>17</v>
      </c>
      <c r="L115" s="10"/>
      <c r="M115" s="9" t="s">
        <v>18</v>
      </c>
      <c r="N115" s="9" t="s">
        <v>19</v>
      </c>
    </row>
    <row r="116" spans="1:14" x14ac:dyDescent="0.25">
      <c r="A116" s="8" t="s">
        <v>271</v>
      </c>
      <c r="B116" s="8" t="s">
        <v>271</v>
      </c>
      <c r="C116" s="9" t="s">
        <v>272</v>
      </c>
      <c r="D116" s="9" t="s">
        <v>15</v>
      </c>
      <c r="E116" s="9" t="s">
        <v>262</v>
      </c>
      <c r="F116" s="9"/>
      <c r="G116" s="10">
        <v>2975</v>
      </c>
      <c r="H116" s="10">
        <v>11520</v>
      </c>
      <c r="I116" s="11">
        <v>11520</v>
      </c>
      <c r="J116" s="11">
        <v>0</v>
      </c>
      <c r="K116" s="10" t="s">
        <v>17</v>
      </c>
      <c r="L116" s="10"/>
      <c r="M116" s="9" t="s">
        <v>18</v>
      </c>
      <c r="N116" s="9" t="s">
        <v>19</v>
      </c>
    </row>
    <row r="117" spans="1:14" x14ac:dyDescent="0.25">
      <c r="A117" s="8" t="s">
        <v>273</v>
      </c>
      <c r="B117" s="8" t="s">
        <v>273</v>
      </c>
      <c r="C117" s="9" t="s">
        <v>274</v>
      </c>
      <c r="D117" s="9" t="s">
        <v>15</v>
      </c>
      <c r="E117" s="9" t="s">
        <v>262</v>
      </c>
      <c r="F117" s="9"/>
      <c r="G117" s="10">
        <v>515.95000000000005</v>
      </c>
      <c r="H117" s="10">
        <v>270</v>
      </c>
      <c r="I117" s="11">
        <v>270</v>
      </c>
      <c r="J117" s="11">
        <v>0</v>
      </c>
      <c r="K117" s="10" t="s">
        <v>17</v>
      </c>
      <c r="L117" s="10"/>
      <c r="M117" s="9" t="s">
        <v>18</v>
      </c>
      <c r="N117" s="9" t="s">
        <v>19</v>
      </c>
    </row>
    <row r="118" spans="1:14" x14ac:dyDescent="0.25">
      <c r="A118" s="8" t="s">
        <v>275</v>
      </c>
      <c r="B118" s="8" t="s">
        <v>275</v>
      </c>
      <c r="C118" s="9" t="s">
        <v>276</v>
      </c>
      <c r="D118" s="9" t="s">
        <v>15</v>
      </c>
      <c r="E118" s="9" t="s">
        <v>262</v>
      </c>
      <c r="F118" s="9"/>
      <c r="G118" s="10">
        <v>162.36000000000001</v>
      </c>
      <c r="H118" s="10">
        <v>300.26</v>
      </c>
      <c r="I118" s="11">
        <v>300.26</v>
      </c>
      <c r="J118" s="11">
        <v>0</v>
      </c>
      <c r="K118" s="10" t="s">
        <v>17</v>
      </c>
      <c r="L118" s="10"/>
      <c r="M118" s="9" t="s">
        <v>18</v>
      </c>
      <c r="N118" s="9" t="s">
        <v>19</v>
      </c>
    </row>
    <row r="119" spans="1:14" x14ac:dyDescent="0.25">
      <c r="A119" s="8" t="s">
        <v>277</v>
      </c>
      <c r="B119" s="8" t="s">
        <v>277</v>
      </c>
      <c r="C119" s="9" t="s">
        <v>278</v>
      </c>
      <c r="D119" s="9" t="s">
        <v>15</v>
      </c>
      <c r="E119" s="9" t="s">
        <v>279</v>
      </c>
      <c r="F119" s="9"/>
      <c r="G119" s="10">
        <v>1680</v>
      </c>
      <c r="H119" s="10">
        <v>2228.92</v>
      </c>
      <c r="I119" s="11">
        <v>2228.92</v>
      </c>
      <c r="J119" s="11">
        <v>0</v>
      </c>
      <c r="K119" s="10" t="s">
        <v>17</v>
      </c>
      <c r="L119" s="10"/>
      <c r="M119" s="9" t="s">
        <v>18</v>
      </c>
      <c r="N119" s="9" t="s">
        <v>19</v>
      </c>
    </row>
    <row r="120" spans="1:14" x14ac:dyDescent="0.25">
      <c r="A120" s="8" t="s">
        <v>280</v>
      </c>
      <c r="B120" s="8" t="s">
        <v>280</v>
      </c>
      <c r="C120" s="9" t="s">
        <v>281</v>
      </c>
      <c r="D120" s="9" t="s">
        <v>15</v>
      </c>
      <c r="E120" s="9" t="s">
        <v>279</v>
      </c>
      <c r="F120" s="9"/>
      <c r="G120" s="10">
        <v>21000</v>
      </c>
      <c r="H120" s="10">
        <v>1276.5999999999999</v>
      </c>
      <c r="I120" s="11">
        <v>1276.5999999999999</v>
      </c>
      <c r="J120" s="11">
        <v>0</v>
      </c>
      <c r="K120" s="10" t="s">
        <v>17</v>
      </c>
      <c r="L120" s="10"/>
      <c r="M120" s="9" t="s">
        <v>18</v>
      </c>
      <c r="N120" s="9" t="s">
        <v>19</v>
      </c>
    </row>
    <row r="121" spans="1:14" x14ac:dyDescent="0.25">
      <c r="A121" s="8" t="s">
        <v>282</v>
      </c>
      <c r="B121" s="8" t="s">
        <v>282</v>
      </c>
      <c r="C121" s="9" t="s">
        <v>283</v>
      </c>
      <c r="D121" s="9" t="s">
        <v>15</v>
      </c>
      <c r="E121" s="9" t="s">
        <v>279</v>
      </c>
      <c r="F121" s="9"/>
      <c r="G121" s="10">
        <v>9600</v>
      </c>
      <c r="H121" s="10">
        <v>216</v>
      </c>
      <c r="I121" s="11">
        <v>216</v>
      </c>
      <c r="J121" s="11">
        <v>0</v>
      </c>
      <c r="K121" s="10" t="s">
        <v>17</v>
      </c>
      <c r="L121" s="10"/>
      <c r="M121" s="9" t="s">
        <v>18</v>
      </c>
      <c r="N121" s="9" t="s">
        <v>28</v>
      </c>
    </row>
    <row r="122" spans="1:14" x14ac:dyDescent="0.25">
      <c r="A122" s="8" t="s">
        <v>284</v>
      </c>
      <c r="B122" s="8" t="s">
        <v>284</v>
      </c>
      <c r="C122" s="9" t="s">
        <v>285</v>
      </c>
      <c r="D122" s="9" t="s">
        <v>15</v>
      </c>
      <c r="E122" s="9" t="s">
        <v>286</v>
      </c>
      <c r="F122" s="9"/>
      <c r="G122" s="10">
        <v>562.79999999999995</v>
      </c>
      <c r="H122" s="10">
        <v>3408</v>
      </c>
      <c r="I122" s="11">
        <v>3408</v>
      </c>
      <c r="J122" s="11">
        <v>0</v>
      </c>
      <c r="K122" s="10" t="s">
        <v>17</v>
      </c>
      <c r="L122" s="10"/>
      <c r="M122" s="9" t="s">
        <v>18</v>
      </c>
      <c r="N122" s="9" t="s">
        <v>19</v>
      </c>
    </row>
    <row r="123" spans="1:14" x14ac:dyDescent="0.25">
      <c r="A123" s="8" t="s">
        <v>287</v>
      </c>
      <c r="B123" s="8" t="s">
        <v>287</v>
      </c>
      <c r="C123" s="9" t="s">
        <v>288</v>
      </c>
      <c r="D123" s="9" t="s">
        <v>15</v>
      </c>
      <c r="E123" s="9" t="s">
        <v>286</v>
      </c>
      <c r="F123" s="9"/>
      <c r="G123" s="10">
        <v>910.1</v>
      </c>
      <c r="H123" s="10">
        <v>1291.1500000000001</v>
      </c>
      <c r="I123" s="11">
        <v>1291.1500000000001</v>
      </c>
      <c r="J123" s="11">
        <v>0</v>
      </c>
      <c r="K123" s="10" t="s">
        <v>17</v>
      </c>
      <c r="L123" s="10"/>
      <c r="M123" s="9" t="s">
        <v>18</v>
      </c>
      <c r="N123" s="9" t="s">
        <v>19</v>
      </c>
    </row>
    <row r="124" spans="1:14" x14ac:dyDescent="0.25">
      <c r="A124" s="8" t="s">
        <v>289</v>
      </c>
      <c r="B124" s="8" t="s">
        <v>289</v>
      </c>
      <c r="C124" s="9" t="s">
        <v>290</v>
      </c>
      <c r="D124" s="9" t="s">
        <v>15</v>
      </c>
      <c r="E124" s="9" t="s">
        <v>286</v>
      </c>
      <c r="F124" s="9"/>
      <c r="G124" s="10">
        <v>3021.26</v>
      </c>
      <c r="H124" s="10">
        <v>1368</v>
      </c>
      <c r="I124" s="11">
        <v>1368</v>
      </c>
      <c r="J124" s="11">
        <v>0</v>
      </c>
      <c r="K124" s="10" t="s">
        <v>17</v>
      </c>
      <c r="L124" s="10"/>
      <c r="M124" s="9" t="s">
        <v>18</v>
      </c>
      <c r="N124" s="9" t="s">
        <v>19</v>
      </c>
    </row>
    <row r="125" spans="1:14" x14ac:dyDescent="0.25">
      <c r="A125" s="8" t="s">
        <v>291</v>
      </c>
      <c r="B125" s="8" t="s">
        <v>291</v>
      </c>
      <c r="C125" s="9" t="s">
        <v>292</v>
      </c>
      <c r="D125" s="9" t="s">
        <v>15</v>
      </c>
      <c r="E125" s="9" t="s">
        <v>286</v>
      </c>
      <c r="F125" s="9"/>
      <c r="G125" s="10">
        <v>70.349999999999994</v>
      </c>
      <c r="H125" s="10">
        <v>312</v>
      </c>
      <c r="I125" s="11">
        <v>312</v>
      </c>
      <c r="J125" s="11">
        <v>0</v>
      </c>
      <c r="K125" s="10" t="s">
        <v>17</v>
      </c>
      <c r="L125" s="10"/>
      <c r="M125" s="9" t="s">
        <v>18</v>
      </c>
      <c r="N125" s="9" t="s">
        <v>19</v>
      </c>
    </row>
    <row r="126" spans="1:14" x14ac:dyDescent="0.25">
      <c r="A126" s="8" t="s">
        <v>293</v>
      </c>
      <c r="B126" s="8" t="s">
        <v>293</v>
      </c>
      <c r="C126" s="9" t="s">
        <v>294</v>
      </c>
      <c r="D126" s="9" t="s">
        <v>15</v>
      </c>
      <c r="E126" s="9" t="s">
        <v>295</v>
      </c>
      <c r="F126" s="9"/>
      <c r="G126" s="10">
        <v>4000</v>
      </c>
      <c r="H126" s="10">
        <v>4200</v>
      </c>
      <c r="I126" s="11">
        <v>4200</v>
      </c>
      <c r="J126" s="11">
        <v>0</v>
      </c>
      <c r="K126" s="10" t="s">
        <v>17</v>
      </c>
      <c r="L126" s="10"/>
      <c r="M126" s="9" t="s">
        <v>18</v>
      </c>
      <c r="N126" s="9" t="s">
        <v>28</v>
      </c>
    </row>
    <row r="127" spans="1:14" x14ac:dyDescent="0.25">
      <c r="A127" s="8" t="s">
        <v>296</v>
      </c>
      <c r="B127" s="8" t="s">
        <v>296</v>
      </c>
      <c r="C127" s="9" t="s">
        <v>297</v>
      </c>
      <c r="D127" s="9" t="s">
        <v>15</v>
      </c>
      <c r="E127" s="9" t="s">
        <v>295</v>
      </c>
      <c r="F127" s="9"/>
      <c r="G127" s="10">
        <v>25500</v>
      </c>
      <c r="H127" s="10">
        <v>3300</v>
      </c>
      <c r="I127" s="11">
        <v>3300</v>
      </c>
      <c r="J127" s="11">
        <v>0</v>
      </c>
      <c r="K127" s="10" t="s">
        <v>17</v>
      </c>
      <c r="L127" s="10"/>
      <c r="M127" s="9" t="s">
        <v>18</v>
      </c>
      <c r="N127" s="9" t="s">
        <v>19</v>
      </c>
    </row>
    <row r="128" spans="1:14" x14ac:dyDescent="0.25">
      <c r="A128" s="8" t="s">
        <v>298</v>
      </c>
      <c r="B128" s="8" t="s">
        <v>298</v>
      </c>
      <c r="C128" s="9" t="s">
        <v>299</v>
      </c>
      <c r="D128" s="9" t="s">
        <v>15</v>
      </c>
      <c r="E128" s="9" t="s">
        <v>295</v>
      </c>
      <c r="F128" s="9"/>
      <c r="G128" s="10">
        <v>196</v>
      </c>
      <c r="H128" s="10">
        <v>11520</v>
      </c>
      <c r="I128" s="11">
        <v>11520</v>
      </c>
      <c r="J128" s="11">
        <v>0</v>
      </c>
      <c r="K128" s="10" t="s">
        <v>17</v>
      </c>
      <c r="L128" s="10"/>
      <c r="M128" s="9" t="s">
        <v>18</v>
      </c>
      <c r="N128" s="9" t="s">
        <v>19</v>
      </c>
    </row>
    <row r="129" spans="1:14" x14ac:dyDescent="0.25">
      <c r="A129" s="8" t="s">
        <v>300</v>
      </c>
      <c r="B129" s="8" t="s">
        <v>300</v>
      </c>
      <c r="C129" s="9" t="s">
        <v>301</v>
      </c>
      <c r="D129" s="9" t="s">
        <v>15</v>
      </c>
      <c r="E129" s="9" t="s">
        <v>295</v>
      </c>
      <c r="F129" s="9"/>
      <c r="G129" s="10">
        <v>490</v>
      </c>
      <c r="H129" s="10">
        <v>1276.5999999999999</v>
      </c>
      <c r="I129" s="11">
        <v>1276.5999999999999</v>
      </c>
      <c r="J129" s="11">
        <v>0</v>
      </c>
      <c r="K129" s="10" t="s">
        <v>17</v>
      </c>
      <c r="L129" s="10"/>
      <c r="M129" s="9" t="s">
        <v>18</v>
      </c>
      <c r="N129" s="9" t="s">
        <v>28</v>
      </c>
    </row>
    <row r="130" spans="1:14" x14ac:dyDescent="0.25">
      <c r="A130" s="8" t="s">
        <v>302</v>
      </c>
      <c r="B130" s="8" t="s">
        <v>302</v>
      </c>
      <c r="C130" s="9" t="s">
        <v>303</v>
      </c>
      <c r="D130" s="9" t="s">
        <v>15</v>
      </c>
      <c r="E130" s="9" t="s">
        <v>304</v>
      </c>
      <c r="F130" s="9"/>
      <c r="G130" s="10">
        <v>2350</v>
      </c>
      <c r="H130" s="10">
        <v>3590</v>
      </c>
      <c r="I130" s="11">
        <v>3590</v>
      </c>
      <c r="J130" s="11">
        <v>0</v>
      </c>
      <c r="K130" s="10" t="s">
        <v>17</v>
      </c>
      <c r="L130" s="10"/>
      <c r="M130" s="9" t="s">
        <v>18</v>
      </c>
      <c r="N130" s="9" t="s">
        <v>28</v>
      </c>
    </row>
    <row r="131" spans="1:14" x14ac:dyDescent="0.25">
      <c r="A131" s="8" t="s">
        <v>305</v>
      </c>
      <c r="B131" s="8" t="s">
        <v>305</v>
      </c>
      <c r="C131" s="9" t="s">
        <v>306</v>
      </c>
      <c r="D131" s="9" t="s">
        <v>15</v>
      </c>
      <c r="E131" s="9" t="s">
        <v>307</v>
      </c>
      <c r="F131" s="9"/>
      <c r="G131" s="10">
        <v>1842.96</v>
      </c>
      <c r="H131" s="10">
        <v>5745</v>
      </c>
      <c r="I131" s="11">
        <v>5745</v>
      </c>
      <c r="J131" s="11">
        <v>0</v>
      </c>
      <c r="K131" s="10" t="s">
        <v>17</v>
      </c>
      <c r="L131" s="10"/>
      <c r="M131" s="9" t="s">
        <v>18</v>
      </c>
      <c r="N131" s="9" t="s">
        <v>19</v>
      </c>
    </row>
    <row r="132" spans="1:14" x14ac:dyDescent="0.25">
      <c r="A132" s="8" t="s">
        <v>308</v>
      </c>
      <c r="B132" s="8" t="s">
        <v>308</v>
      </c>
      <c r="C132" s="9" t="s">
        <v>309</v>
      </c>
      <c r="D132" s="9" t="s">
        <v>15</v>
      </c>
      <c r="E132" s="9" t="s">
        <v>307</v>
      </c>
      <c r="F132" s="9"/>
      <c r="G132" s="10">
        <v>8964</v>
      </c>
      <c r="H132" s="10">
        <v>480</v>
      </c>
      <c r="I132" s="11">
        <v>480</v>
      </c>
      <c r="J132" s="11">
        <v>0</v>
      </c>
      <c r="K132" s="10" t="s">
        <v>17</v>
      </c>
      <c r="L132" s="10"/>
      <c r="M132" s="9" t="s">
        <v>18</v>
      </c>
      <c r="N132" s="9" t="s">
        <v>19</v>
      </c>
    </row>
    <row r="133" spans="1:14" x14ac:dyDescent="0.25">
      <c r="A133" s="8" t="s">
        <v>310</v>
      </c>
      <c r="B133" s="8" t="s">
        <v>310</v>
      </c>
      <c r="C133" s="9" t="s">
        <v>311</v>
      </c>
      <c r="D133" s="9" t="s">
        <v>15</v>
      </c>
      <c r="E133" s="9" t="s">
        <v>307</v>
      </c>
      <c r="F133" s="9"/>
      <c r="G133" s="10">
        <v>4543108.25</v>
      </c>
      <c r="H133" s="10">
        <v>550</v>
      </c>
      <c r="I133" s="11">
        <v>550</v>
      </c>
      <c r="J133" s="11">
        <v>0</v>
      </c>
      <c r="K133" s="10" t="s">
        <v>17</v>
      </c>
      <c r="L133" s="10"/>
      <c r="M133" s="9" t="s">
        <v>18</v>
      </c>
      <c r="N133" s="9" t="s">
        <v>64</v>
      </c>
    </row>
    <row r="134" spans="1:14" x14ac:dyDescent="0.25">
      <c r="A134" s="8" t="s">
        <v>312</v>
      </c>
      <c r="B134" s="8" t="s">
        <v>312</v>
      </c>
      <c r="C134" s="9" t="s">
        <v>313</v>
      </c>
      <c r="D134" s="9" t="s">
        <v>15</v>
      </c>
      <c r="E134" s="9" t="s">
        <v>307</v>
      </c>
      <c r="F134" s="9"/>
      <c r="G134" s="10">
        <v>11520</v>
      </c>
      <c r="H134" s="10">
        <v>2200</v>
      </c>
      <c r="I134" s="11">
        <v>2200</v>
      </c>
      <c r="J134" s="11">
        <v>0</v>
      </c>
      <c r="K134" s="10" t="s">
        <v>17</v>
      </c>
      <c r="L134" s="10"/>
      <c r="M134" s="9" t="s">
        <v>18</v>
      </c>
      <c r="N134" s="9" t="s">
        <v>19</v>
      </c>
    </row>
    <row r="135" spans="1:14" x14ac:dyDescent="0.25">
      <c r="A135" s="8" t="s">
        <v>314</v>
      </c>
      <c r="B135" s="8" t="s">
        <v>314</v>
      </c>
      <c r="C135" s="9" t="s">
        <v>315</v>
      </c>
      <c r="D135" s="9" t="s">
        <v>15</v>
      </c>
      <c r="E135" s="9" t="s">
        <v>307</v>
      </c>
      <c r="F135" s="9"/>
      <c r="G135" s="10">
        <v>244000</v>
      </c>
      <c r="H135" s="10">
        <v>5548.32</v>
      </c>
      <c r="I135" s="11">
        <v>5548.32</v>
      </c>
      <c r="J135" s="11">
        <v>0</v>
      </c>
      <c r="K135" s="10" t="s">
        <v>17</v>
      </c>
      <c r="L135" s="10"/>
      <c r="M135" s="9" t="s">
        <v>18</v>
      </c>
      <c r="N135" s="9" t="s">
        <v>19</v>
      </c>
    </row>
    <row r="136" spans="1:14" x14ac:dyDescent="0.25">
      <c r="A136" s="8" t="s">
        <v>316</v>
      </c>
      <c r="B136" s="8" t="s">
        <v>316</v>
      </c>
      <c r="C136" s="9" t="s">
        <v>317</v>
      </c>
      <c r="D136" s="9" t="s">
        <v>15</v>
      </c>
      <c r="E136" s="9" t="s">
        <v>307</v>
      </c>
      <c r="F136" s="9"/>
      <c r="G136" s="10">
        <v>13000</v>
      </c>
      <c r="H136" s="10">
        <v>594</v>
      </c>
      <c r="I136" s="11">
        <v>594</v>
      </c>
      <c r="J136" s="11">
        <v>0</v>
      </c>
      <c r="K136" s="10" t="s">
        <v>17</v>
      </c>
      <c r="L136" s="10"/>
      <c r="M136" s="9" t="s">
        <v>18</v>
      </c>
      <c r="N136" s="9" t="s">
        <v>64</v>
      </c>
    </row>
    <row r="137" spans="1:14" x14ac:dyDescent="0.25">
      <c r="A137" s="8" t="s">
        <v>318</v>
      </c>
      <c r="B137" s="8" t="s">
        <v>318</v>
      </c>
      <c r="C137" s="9" t="s">
        <v>319</v>
      </c>
      <c r="D137" s="9" t="s">
        <v>15</v>
      </c>
      <c r="E137" s="9" t="s">
        <v>307</v>
      </c>
      <c r="F137" s="9"/>
      <c r="G137" s="10">
        <v>4200</v>
      </c>
      <c r="H137" s="10">
        <v>1276.5999999999999</v>
      </c>
      <c r="I137" s="11">
        <v>1276.5999999999999</v>
      </c>
      <c r="J137" s="11">
        <v>0</v>
      </c>
      <c r="K137" s="10" t="s">
        <v>17</v>
      </c>
      <c r="L137" s="10"/>
      <c r="M137" s="9" t="s">
        <v>18</v>
      </c>
      <c r="N137" s="9" t="s">
        <v>19</v>
      </c>
    </row>
    <row r="138" spans="1:14" x14ac:dyDescent="0.25">
      <c r="A138" s="8" t="s">
        <v>320</v>
      </c>
      <c r="B138" s="8" t="s">
        <v>320</v>
      </c>
      <c r="C138" s="9" t="s">
        <v>321</v>
      </c>
      <c r="D138" s="9" t="s">
        <v>15</v>
      </c>
      <c r="E138" s="9" t="s">
        <v>322</v>
      </c>
      <c r="F138" s="9"/>
      <c r="G138" s="10">
        <v>5297.58</v>
      </c>
      <c r="H138" s="10">
        <v>4000</v>
      </c>
      <c r="I138" s="11">
        <v>4000</v>
      </c>
      <c r="J138" s="11">
        <v>0</v>
      </c>
      <c r="K138" s="10" t="s">
        <v>17</v>
      </c>
      <c r="L138" s="10"/>
      <c r="M138" s="9" t="s">
        <v>18</v>
      </c>
      <c r="N138" s="9" t="s">
        <v>19</v>
      </c>
    </row>
    <row r="139" spans="1:14" x14ac:dyDescent="0.25">
      <c r="A139" s="8" t="s">
        <v>323</v>
      </c>
      <c r="B139" s="8" t="s">
        <v>323</v>
      </c>
      <c r="C139" s="9" t="s">
        <v>324</v>
      </c>
      <c r="D139" s="9" t="s">
        <v>15</v>
      </c>
      <c r="E139" s="9" t="s">
        <v>322</v>
      </c>
      <c r="F139" s="9"/>
      <c r="G139" s="10">
        <v>13670.4</v>
      </c>
      <c r="H139" s="10">
        <v>542.70000000000005</v>
      </c>
      <c r="I139" s="11">
        <v>542.70000000000005</v>
      </c>
      <c r="J139" s="11">
        <v>0</v>
      </c>
      <c r="K139" s="10" t="s">
        <v>17</v>
      </c>
      <c r="L139" s="10"/>
      <c r="M139" s="9" t="s">
        <v>18</v>
      </c>
      <c r="N139" s="9" t="s">
        <v>19</v>
      </c>
    </row>
    <row r="140" spans="1:14" x14ac:dyDescent="0.25">
      <c r="A140" s="8" t="s">
        <v>325</v>
      </c>
      <c r="B140" s="8" t="s">
        <v>325</v>
      </c>
      <c r="C140" s="9" t="s">
        <v>326</v>
      </c>
      <c r="D140" s="9" t="s">
        <v>15</v>
      </c>
      <c r="E140" s="9" t="s">
        <v>322</v>
      </c>
      <c r="F140" s="9"/>
      <c r="G140" s="10">
        <v>31932.52</v>
      </c>
      <c r="H140" s="10">
        <v>5356.8</v>
      </c>
      <c r="I140" s="11">
        <v>5356.8</v>
      </c>
      <c r="J140" s="11">
        <v>0</v>
      </c>
      <c r="K140" s="10" t="s">
        <v>17</v>
      </c>
      <c r="L140" s="10"/>
      <c r="M140" s="9" t="s">
        <v>18</v>
      </c>
      <c r="N140" s="9" t="s">
        <v>19</v>
      </c>
    </row>
    <row r="141" spans="1:14" x14ac:dyDescent="0.25">
      <c r="A141" s="8" t="s">
        <v>327</v>
      </c>
      <c r="B141" s="8" t="s">
        <v>327</v>
      </c>
      <c r="C141" s="9" t="s">
        <v>328</v>
      </c>
      <c r="D141" s="9" t="s">
        <v>15</v>
      </c>
      <c r="E141" s="9" t="s">
        <v>322</v>
      </c>
      <c r="F141" s="9"/>
      <c r="G141" s="10">
        <v>1335.89</v>
      </c>
      <c r="H141" s="10">
        <v>1800</v>
      </c>
      <c r="I141" s="11">
        <v>1800</v>
      </c>
      <c r="J141" s="11">
        <v>0</v>
      </c>
      <c r="K141" s="10" t="s">
        <v>17</v>
      </c>
      <c r="L141" s="10"/>
      <c r="M141" s="9" t="s">
        <v>18</v>
      </c>
      <c r="N141" s="9" t="s">
        <v>19</v>
      </c>
    </row>
    <row r="142" spans="1:14" x14ac:dyDescent="0.25">
      <c r="A142" s="8" t="s">
        <v>329</v>
      </c>
      <c r="B142" s="8" t="s">
        <v>329</v>
      </c>
      <c r="C142" s="9" t="s">
        <v>330</v>
      </c>
      <c r="D142" s="9" t="s">
        <v>15</v>
      </c>
      <c r="E142" s="9" t="s">
        <v>322</v>
      </c>
      <c r="F142" s="9"/>
      <c r="G142" s="10">
        <v>540</v>
      </c>
      <c r="H142" s="10">
        <v>3552</v>
      </c>
      <c r="I142" s="11">
        <v>3552</v>
      </c>
      <c r="J142" s="11">
        <v>0</v>
      </c>
      <c r="K142" s="10" t="s">
        <v>17</v>
      </c>
      <c r="L142" s="10"/>
      <c r="M142" s="9" t="s">
        <v>18</v>
      </c>
      <c r="N142" s="9" t="s">
        <v>19</v>
      </c>
    </row>
    <row r="143" spans="1:14" x14ac:dyDescent="0.25">
      <c r="A143" s="8" t="s">
        <v>331</v>
      </c>
      <c r="B143" s="8" t="s">
        <v>331</v>
      </c>
      <c r="C143" s="9" t="s">
        <v>332</v>
      </c>
      <c r="D143" s="9" t="s">
        <v>15</v>
      </c>
      <c r="E143" s="9" t="s">
        <v>322</v>
      </c>
      <c r="F143" s="9"/>
      <c r="G143" s="10">
        <v>6322</v>
      </c>
      <c r="H143" s="10">
        <v>929.1</v>
      </c>
      <c r="I143" s="11">
        <v>929.1</v>
      </c>
      <c r="J143" s="11">
        <v>0</v>
      </c>
      <c r="K143" s="10" t="s">
        <v>17</v>
      </c>
      <c r="L143" s="10"/>
      <c r="M143" s="9" t="s">
        <v>18</v>
      </c>
      <c r="N143" s="9" t="s">
        <v>19</v>
      </c>
    </row>
    <row r="144" spans="1:14" x14ac:dyDescent="0.25">
      <c r="A144" s="8" t="s">
        <v>333</v>
      </c>
      <c r="B144" s="8" t="s">
        <v>333</v>
      </c>
      <c r="C144" s="9" t="s">
        <v>334</v>
      </c>
      <c r="D144" s="9" t="s">
        <v>15</v>
      </c>
      <c r="E144" s="9" t="s">
        <v>335</v>
      </c>
      <c r="F144" s="9"/>
      <c r="G144" s="10">
        <v>315</v>
      </c>
      <c r="H144" s="10">
        <v>1276.5999999999999</v>
      </c>
      <c r="I144" s="11">
        <v>1276.5999999999999</v>
      </c>
      <c r="J144" s="11">
        <v>0</v>
      </c>
      <c r="K144" s="10" t="s">
        <v>17</v>
      </c>
      <c r="L144" s="10"/>
      <c r="M144" s="9" t="s">
        <v>18</v>
      </c>
      <c r="N144" s="9" t="s">
        <v>19</v>
      </c>
    </row>
    <row r="145" spans="1:14" x14ac:dyDescent="0.25">
      <c r="A145" s="8" t="s">
        <v>336</v>
      </c>
      <c r="B145" s="8" t="s">
        <v>336</v>
      </c>
      <c r="C145" s="9" t="s">
        <v>337</v>
      </c>
      <c r="D145" s="9" t="s">
        <v>15</v>
      </c>
      <c r="E145" s="9" t="s">
        <v>335</v>
      </c>
      <c r="F145" s="9"/>
      <c r="G145" s="10">
        <v>20000</v>
      </c>
      <c r="H145" s="10">
        <v>4180</v>
      </c>
      <c r="I145" s="11">
        <v>4180</v>
      </c>
      <c r="J145" s="11">
        <v>0</v>
      </c>
      <c r="K145" s="10" t="s">
        <v>17</v>
      </c>
      <c r="L145" s="10"/>
      <c r="M145" s="9" t="s">
        <v>18</v>
      </c>
      <c r="N145" s="9" t="s">
        <v>19</v>
      </c>
    </row>
    <row r="146" spans="1:14" x14ac:dyDescent="0.25">
      <c r="A146" s="8" t="s">
        <v>338</v>
      </c>
      <c r="B146" s="8" t="s">
        <v>338</v>
      </c>
      <c r="C146" s="9" t="s">
        <v>339</v>
      </c>
      <c r="D146" s="9" t="s">
        <v>15</v>
      </c>
      <c r="E146" s="9" t="s">
        <v>335</v>
      </c>
      <c r="F146" s="9"/>
      <c r="G146" s="10">
        <v>192</v>
      </c>
      <c r="H146" s="10">
        <v>887</v>
      </c>
      <c r="I146" s="11">
        <v>887</v>
      </c>
      <c r="J146" s="11">
        <v>0</v>
      </c>
      <c r="K146" s="10" t="s">
        <v>17</v>
      </c>
      <c r="L146" s="10"/>
      <c r="M146" s="9" t="s">
        <v>18</v>
      </c>
      <c r="N146" s="9" t="s">
        <v>19</v>
      </c>
    </row>
    <row r="147" spans="1:14" x14ac:dyDescent="0.25">
      <c r="A147" s="8" t="s">
        <v>340</v>
      </c>
      <c r="B147" s="8" t="s">
        <v>340</v>
      </c>
      <c r="C147" s="9" t="s">
        <v>341</v>
      </c>
      <c r="D147" s="9" t="s">
        <v>15</v>
      </c>
      <c r="E147" s="9" t="s">
        <v>335</v>
      </c>
      <c r="F147" s="9"/>
      <c r="G147" s="10">
        <v>5155.05</v>
      </c>
      <c r="H147" s="10">
        <v>1131.5999999999999</v>
      </c>
      <c r="I147" s="11">
        <v>1131.5999999999999</v>
      </c>
      <c r="J147" s="11">
        <v>0</v>
      </c>
      <c r="K147" s="10" t="s">
        <v>17</v>
      </c>
      <c r="L147" s="10"/>
      <c r="M147" s="9" t="s">
        <v>18</v>
      </c>
      <c r="N147" s="9" t="s">
        <v>19</v>
      </c>
    </row>
    <row r="148" spans="1:14" x14ac:dyDescent="0.25">
      <c r="A148" s="8" t="s">
        <v>342</v>
      </c>
      <c r="B148" s="8" t="s">
        <v>342</v>
      </c>
      <c r="C148" s="9" t="s">
        <v>343</v>
      </c>
      <c r="D148" s="9" t="s">
        <v>15</v>
      </c>
      <c r="E148" s="9" t="s">
        <v>335</v>
      </c>
      <c r="F148" s="9"/>
      <c r="G148" s="10">
        <v>15478.34</v>
      </c>
      <c r="H148" s="10">
        <v>11560</v>
      </c>
      <c r="I148" s="11">
        <v>11560</v>
      </c>
      <c r="J148" s="11">
        <v>0</v>
      </c>
      <c r="K148" s="10" t="s">
        <v>17</v>
      </c>
      <c r="L148" s="10"/>
      <c r="M148" s="9" t="s">
        <v>18</v>
      </c>
      <c r="N148" s="9" t="s">
        <v>19</v>
      </c>
    </row>
    <row r="149" spans="1:14" x14ac:dyDescent="0.25">
      <c r="A149" s="8" t="s">
        <v>344</v>
      </c>
      <c r="B149" s="8" t="s">
        <v>344</v>
      </c>
      <c r="C149" s="9" t="s">
        <v>345</v>
      </c>
      <c r="D149" s="9" t="s">
        <v>15</v>
      </c>
      <c r="E149" s="9" t="s">
        <v>346</v>
      </c>
      <c r="F149" s="9"/>
      <c r="G149" s="10">
        <v>3199</v>
      </c>
      <c r="H149" s="10">
        <v>115</v>
      </c>
      <c r="I149" s="11">
        <v>115</v>
      </c>
      <c r="J149" s="11">
        <v>0</v>
      </c>
      <c r="K149" s="10" t="s">
        <v>17</v>
      </c>
      <c r="L149" s="10"/>
      <c r="M149" s="9" t="s">
        <v>18</v>
      </c>
      <c r="N149" s="9" t="s">
        <v>19</v>
      </c>
    </row>
    <row r="150" spans="1:14" x14ac:dyDescent="0.25">
      <c r="A150" s="8" t="s">
        <v>347</v>
      </c>
      <c r="B150" s="8" t="s">
        <v>347</v>
      </c>
      <c r="C150" s="9" t="s">
        <v>348</v>
      </c>
      <c r="D150" s="9" t="s">
        <v>15</v>
      </c>
      <c r="E150" s="9" t="s">
        <v>346</v>
      </c>
      <c r="F150" s="9"/>
      <c r="G150" s="10">
        <v>1276.5999999999999</v>
      </c>
      <c r="H150" s="10">
        <v>37000</v>
      </c>
      <c r="I150" s="11">
        <v>37000</v>
      </c>
      <c r="J150" s="11">
        <v>0</v>
      </c>
      <c r="K150" s="10" t="s">
        <v>17</v>
      </c>
      <c r="L150" s="10"/>
      <c r="M150" s="9" t="s">
        <v>18</v>
      </c>
      <c r="N150" s="9" t="s">
        <v>19</v>
      </c>
    </row>
    <row r="151" spans="1:14" x14ac:dyDescent="0.25">
      <c r="A151" s="8" t="s">
        <v>349</v>
      </c>
      <c r="B151" s="8" t="s">
        <v>349</v>
      </c>
      <c r="C151" s="9" t="s">
        <v>350</v>
      </c>
      <c r="D151" s="9" t="s">
        <v>15</v>
      </c>
      <c r="E151" s="9" t="s">
        <v>346</v>
      </c>
      <c r="F151" s="9"/>
      <c r="G151" s="10">
        <v>16075</v>
      </c>
      <c r="H151" s="10">
        <v>479.05</v>
      </c>
      <c r="I151" s="11">
        <v>479.05</v>
      </c>
      <c r="J151" s="11">
        <v>0</v>
      </c>
      <c r="K151" s="10" t="s">
        <v>17</v>
      </c>
      <c r="L151" s="10"/>
      <c r="M151" s="9" t="s">
        <v>18</v>
      </c>
      <c r="N151" s="9" t="s">
        <v>19</v>
      </c>
    </row>
    <row r="152" spans="1:14" x14ac:dyDescent="0.25">
      <c r="A152" s="8" t="s">
        <v>351</v>
      </c>
      <c r="B152" s="8" t="s">
        <v>351</v>
      </c>
      <c r="C152" s="9" t="s">
        <v>352</v>
      </c>
      <c r="D152" s="9" t="s">
        <v>15</v>
      </c>
      <c r="E152" s="9" t="s">
        <v>346</v>
      </c>
      <c r="F152" s="9"/>
      <c r="G152" s="10">
        <v>1276.5999999999999</v>
      </c>
      <c r="H152" s="10">
        <v>589.79999999999995</v>
      </c>
      <c r="I152" s="11">
        <v>589.79999999999995</v>
      </c>
      <c r="J152" s="11">
        <v>0</v>
      </c>
      <c r="K152" s="10" t="s">
        <v>17</v>
      </c>
      <c r="L152" s="10"/>
      <c r="M152" s="9" t="s">
        <v>18</v>
      </c>
      <c r="N152" s="9" t="s">
        <v>19</v>
      </c>
    </row>
    <row r="153" spans="1:14" x14ac:dyDescent="0.25">
      <c r="A153" s="8" t="s">
        <v>353</v>
      </c>
      <c r="B153" s="8" t="s">
        <v>353</v>
      </c>
      <c r="C153" s="9" t="s">
        <v>354</v>
      </c>
      <c r="D153" s="9" t="s">
        <v>15</v>
      </c>
      <c r="E153" s="9" t="s">
        <v>355</v>
      </c>
      <c r="F153" s="9"/>
      <c r="G153" s="10">
        <v>6664</v>
      </c>
      <c r="H153" s="10">
        <v>1475</v>
      </c>
      <c r="I153" s="11">
        <v>1475</v>
      </c>
      <c r="J153" s="11">
        <v>0</v>
      </c>
      <c r="K153" s="10" t="s">
        <v>17</v>
      </c>
      <c r="L153" s="10"/>
      <c r="M153" s="9" t="s">
        <v>18</v>
      </c>
      <c r="N153" s="9" t="s">
        <v>19</v>
      </c>
    </row>
    <row r="154" spans="1:14" x14ac:dyDescent="0.25">
      <c r="A154" s="8" t="s">
        <v>356</v>
      </c>
      <c r="B154" s="8" t="s">
        <v>356</v>
      </c>
      <c r="C154" s="9" t="s">
        <v>357</v>
      </c>
      <c r="D154" s="9" t="s">
        <v>15</v>
      </c>
      <c r="E154" s="9" t="s">
        <v>355</v>
      </c>
      <c r="F154" s="9"/>
      <c r="G154" s="10">
        <v>68.5</v>
      </c>
      <c r="H154" s="10">
        <v>292.16000000000003</v>
      </c>
      <c r="I154" s="11">
        <v>292.16000000000003</v>
      </c>
      <c r="J154" s="11">
        <v>0</v>
      </c>
      <c r="K154" s="10" t="s">
        <v>17</v>
      </c>
      <c r="L154" s="10"/>
      <c r="M154" s="9" t="s">
        <v>18</v>
      </c>
      <c r="N154" s="9" t="s">
        <v>19</v>
      </c>
    </row>
    <row r="155" spans="1:14" x14ac:dyDescent="0.25">
      <c r="A155" s="8" t="s">
        <v>358</v>
      </c>
      <c r="B155" s="8" t="s">
        <v>358</v>
      </c>
      <c r="C155" s="9" t="s">
        <v>359</v>
      </c>
      <c r="D155" s="9" t="s">
        <v>15</v>
      </c>
      <c r="E155" s="9" t="s">
        <v>355</v>
      </c>
      <c r="F155" s="9"/>
      <c r="G155" s="10">
        <v>14969</v>
      </c>
      <c r="H155" s="10">
        <v>3199</v>
      </c>
      <c r="I155" s="11">
        <v>3199</v>
      </c>
      <c r="J155" s="11">
        <v>0</v>
      </c>
      <c r="K155" s="10" t="s">
        <v>17</v>
      </c>
      <c r="L155" s="10"/>
      <c r="M155" s="9" t="s">
        <v>18</v>
      </c>
      <c r="N155" s="9" t="s">
        <v>19</v>
      </c>
    </row>
    <row r="156" spans="1:14" x14ac:dyDescent="0.25">
      <c r="A156" s="8" t="s">
        <v>360</v>
      </c>
      <c r="B156" s="8" t="s">
        <v>360</v>
      </c>
      <c r="C156" s="9" t="s">
        <v>361</v>
      </c>
      <c r="D156" s="9" t="s">
        <v>15</v>
      </c>
      <c r="E156" s="9" t="s">
        <v>355</v>
      </c>
      <c r="F156" s="9"/>
      <c r="G156" s="10">
        <v>134.9</v>
      </c>
      <c r="H156" s="10">
        <v>1846</v>
      </c>
      <c r="I156" s="11">
        <v>1846</v>
      </c>
      <c r="J156" s="11">
        <v>0</v>
      </c>
      <c r="K156" s="10" t="s">
        <v>17</v>
      </c>
      <c r="L156" s="10"/>
      <c r="M156" s="9" t="s">
        <v>18</v>
      </c>
      <c r="N156" s="9" t="s">
        <v>19</v>
      </c>
    </row>
    <row r="157" spans="1:14" x14ac:dyDescent="0.25">
      <c r="A157" s="8" t="s">
        <v>362</v>
      </c>
      <c r="B157" s="8" t="s">
        <v>362</v>
      </c>
      <c r="C157" s="9" t="s">
        <v>363</v>
      </c>
      <c r="D157" s="9" t="s">
        <v>15</v>
      </c>
      <c r="E157" s="9" t="s">
        <v>364</v>
      </c>
      <c r="F157" s="9"/>
      <c r="G157" s="10">
        <v>12057</v>
      </c>
      <c r="H157" s="10">
        <v>9840</v>
      </c>
      <c r="I157" s="11">
        <v>9840</v>
      </c>
      <c r="J157" s="11">
        <v>0</v>
      </c>
      <c r="K157" s="10" t="s">
        <v>17</v>
      </c>
      <c r="L157" s="10"/>
      <c r="M157" s="9" t="s">
        <v>18</v>
      </c>
      <c r="N157" s="9" t="s">
        <v>19</v>
      </c>
    </row>
    <row r="158" spans="1:14" x14ac:dyDescent="0.25">
      <c r="A158" s="8" t="s">
        <v>365</v>
      </c>
      <c r="B158" s="8" t="s">
        <v>365</v>
      </c>
      <c r="C158" s="9" t="s">
        <v>366</v>
      </c>
      <c r="D158" s="9" t="s">
        <v>15</v>
      </c>
      <c r="E158" s="9" t="s">
        <v>364</v>
      </c>
      <c r="F158" s="9"/>
      <c r="G158" s="10">
        <v>272</v>
      </c>
      <c r="H158" s="10">
        <v>1276.5999999999999</v>
      </c>
      <c r="I158" s="11">
        <v>1276.5999999999999</v>
      </c>
      <c r="J158" s="11">
        <v>0</v>
      </c>
      <c r="K158" s="10" t="s">
        <v>17</v>
      </c>
      <c r="L158" s="10"/>
      <c r="M158" s="9" t="s">
        <v>18</v>
      </c>
      <c r="N158" s="9" t="s">
        <v>19</v>
      </c>
    </row>
    <row r="159" spans="1:14" x14ac:dyDescent="0.25">
      <c r="A159" s="8" t="s">
        <v>367</v>
      </c>
      <c r="B159" s="8" t="s">
        <v>367</v>
      </c>
      <c r="C159" s="9" t="s">
        <v>368</v>
      </c>
      <c r="D159" s="9" t="s">
        <v>15</v>
      </c>
      <c r="E159" s="9" t="s">
        <v>364</v>
      </c>
      <c r="F159" s="9"/>
      <c r="G159" s="10">
        <v>15000</v>
      </c>
      <c r="H159" s="10">
        <v>1276.5999999999999</v>
      </c>
      <c r="I159" s="11">
        <v>1276.5999999999999</v>
      </c>
      <c r="J159" s="11">
        <v>0</v>
      </c>
      <c r="K159" s="10" t="s">
        <v>17</v>
      </c>
      <c r="L159" s="10"/>
      <c r="M159" s="9" t="s">
        <v>18</v>
      </c>
      <c r="N159" s="9" t="s">
        <v>19</v>
      </c>
    </row>
    <row r="160" spans="1:14" x14ac:dyDescent="0.25">
      <c r="A160" s="8" t="s">
        <v>369</v>
      </c>
      <c r="B160" s="8" t="s">
        <v>369</v>
      </c>
      <c r="C160" s="9" t="s">
        <v>370</v>
      </c>
      <c r="D160" s="9" t="s">
        <v>15</v>
      </c>
      <c r="E160" s="9" t="s">
        <v>371</v>
      </c>
      <c r="F160" s="9"/>
      <c r="G160" s="10">
        <v>480</v>
      </c>
      <c r="H160" s="10">
        <v>1440</v>
      </c>
      <c r="I160" s="11">
        <v>1440</v>
      </c>
      <c r="J160" s="11">
        <v>0</v>
      </c>
      <c r="K160" s="10" t="s">
        <v>17</v>
      </c>
      <c r="L160" s="10"/>
      <c r="M160" s="9" t="s">
        <v>18</v>
      </c>
      <c r="N160" s="9" t="s">
        <v>28</v>
      </c>
    </row>
    <row r="161" spans="1:14" x14ac:dyDescent="0.25">
      <c r="A161" s="8" t="s">
        <v>372</v>
      </c>
      <c r="B161" s="8" t="s">
        <v>372</v>
      </c>
      <c r="C161" s="9" t="s">
        <v>373</v>
      </c>
      <c r="D161" s="9" t="s">
        <v>15</v>
      </c>
      <c r="E161" s="9" t="s">
        <v>371</v>
      </c>
      <c r="F161" s="9"/>
      <c r="G161" s="10">
        <v>13243</v>
      </c>
      <c r="H161" s="10">
        <v>153.6</v>
      </c>
      <c r="I161" s="11">
        <v>153.6</v>
      </c>
      <c r="J161" s="11">
        <v>0</v>
      </c>
      <c r="K161" s="10" t="s">
        <v>17</v>
      </c>
      <c r="L161" s="10"/>
      <c r="M161" s="9" t="s">
        <v>18</v>
      </c>
      <c r="N161" s="9" t="s">
        <v>19</v>
      </c>
    </row>
    <row r="162" spans="1:14" x14ac:dyDescent="0.25">
      <c r="A162" s="8" t="s">
        <v>374</v>
      </c>
      <c r="B162" s="8" t="s">
        <v>374</v>
      </c>
      <c r="C162" s="9" t="s">
        <v>375</v>
      </c>
      <c r="D162" s="9" t="s">
        <v>15</v>
      </c>
      <c r="E162" s="9" t="s">
        <v>371</v>
      </c>
      <c r="F162" s="9"/>
      <c r="G162" s="10">
        <v>232.88</v>
      </c>
      <c r="H162" s="10">
        <v>1260</v>
      </c>
      <c r="I162" s="11">
        <v>1260</v>
      </c>
      <c r="J162" s="11">
        <v>0</v>
      </c>
      <c r="K162" s="10" t="s">
        <v>17</v>
      </c>
      <c r="L162" s="10"/>
      <c r="M162" s="9" t="s">
        <v>18</v>
      </c>
      <c r="N162" s="9" t="s">
        <v>19</v>
      </c>
    </row>
    <row r="163" spans="1:14" x14ac:dyDescent="0.25">
      <c r="A163" s="8" t="s">
        <v>376</v>
      </c>
      <c r="B163" s="8" t="s">
        <v>376</v>
      </c>
      <c r="C163" s="9" t="s">
        <v>377</v>
      </c>
      <c r="D163" s="9" t="s">
        <v>15</v>
      </c>
      <c r="E163" s="9" t="s">
        <v>371</v>
      </c>
      <c r="F163" s="9"/>
      <c r="G163" s="10">
        <v>1600</v>
      </c>
      <c r="H163" s="10">
        <v>1276.5999999999999</v>
      </c>
      <c r="I163" s="11">
        <v>1276.5999999999999</v>
      </c>
      <c r="J163" s="11">
        <v>0</v>
      </c>
      <c r="K163" s="10" t="s">
        <v>17</v>
      </c>
      <c r="L163" s="10"/>
      <c r="M163" s="9" t="s">
        <v>18</v>
      </c>
      <c r="N163" s="9" t="s">
        <v>19</v>
      </c>
    </row>
    <row r="164" spans="1:14" x14ac:dyDescent="0.25">
      <c r="A164" s="8" t="s">
        <v>378</v>
      </c>
      <c r="B164" s="8" t="s">
        <v>378</v>
      </c>
      <c r="C164" s="9" t="s">
        <v>379</v>
      </c>
      <c r="D164" s="9" t="s">
        <v>15</v>
      </c>
      <c r="E164" s="9" t="s">
        <v>371</v>
      </c>
      <c r="F164" s="9"/>
      <c r="G164" s="10">
        <v>950</v>
      </c>
      <c r="H164" s="10">
        <v>2500</v>
      </c>
      <c r="I164" s="11">
        <v>2500</v>
      </c>
      <c r="J164" s="11">
        <v>0</v>
      </c>
      <c r="K164" s="10" t="s">
        <v>17</v>
      </c>
      <c r="L164" s="10"/>
      <c r="M164" s="9" t="s">
        <v>18</v>
      </c>
      <c r="N164" s="9" t="s">
        <v>28</v>
      </c>
    </row>
    <row r="165" spans="1:14" x14ac:dyDescent="0.25">
      <c r="A165" s="8" t="s">
        <v>380</v>
      </c>
      <c r="B165" s="8" t="s">
        <v>380</v>
      </c>
      <c r="C165" s="9" t="s">
        <v>381</v>
      </c>
      <c r="D165" s="9" t="s">
        <v>15</v>
      </c>
      <c r="E165" s="9" t="s">
        <v>371</v>
      </c>
      <c r="F165" s="9"/>
      <c r="G165" s="10">
        <v>313.13</v>
      </c>
      <c r="H165" s="10">
        <v>594</v>
      </c>
      <c r="I165" s="11">
        <v>594</v>
      </c>
      <c r="J165" s="11">
        <v>0</v>
      </c>
      <c r="K165" s="10" t="s">
        <v>17</v>
      </c>
      <c r="L165" s="10"/>
      <c r="M165" s="9" t="s">
        <v>18</v>
      </c>
      <c r="N165" s="9" t="s">
        <v>19</v>
      </c>
    </row>
    <row r="166" spans="1:14" x14ac:dyDescent="0.25">
      <c r="A166" s="8" t="s">
        <v>382</v>
      </c>
      <c r="B166" s="8" t="s">
        <v>382</v>
      </c>
      <c r="C166" s="9" t="s">
        <v>383</v>
      </c>
      <c r="D166" s="9" t="s">
        <v>15</v>
      </c>
      <c r="E166" s="9" t="s">
        <v>384</v>
      </c>
      <c r="F166" s="9"/>
      <c r="G166" s="10">
        <v>4000</v>
      </c>
      <c r="H166" s="10">
        <v>14900</v>
      </c>
      <c r="I166" s="11">
        <v>14900</v>
      </c>
      <c r="J166" s="11">
        <v>0</v>
      </c>
      <c r="K166" s="10" t="s">
        <v>17</v>
      </c>
      <c r="L166" s="10"/>
      <c r="M166" s="9" t="s">
        <v>18</v>
      </c>
      <c r="N166" s="9" t="s">
        <v>19</v>
      </c>
    </row>
    <row r="167" spans="1:14" x14ac:dyDescent="0.25">
      <c r="A167" s="8" t="s">
        <v>385</v>
      </c>
      <c r="B167" s="8" t="s">
        <v>385</v>
      </c>
      <c r="C167" s="9" t="s">
        <v>386</v>
      </c>
      <c r="D167" s="9" t="s">
        <v>15</v>
      </c>
      <c r="E167" s="9" t="s">
        <v>384</v>
      </c>
      <c r="F167" s="9"/>
      <c r="G167" s="10">
        <v>25300</v>
      </c>
      <c r="H167" s="10">
        <v>7200</v>
      </c>
      <c r="I167" s="11">
        <v>7200</v>
      </c>
      <c r="J167" s="11">
        <v>0</v>
      </c>
      <c r="K167" s="10" t="s">
        <v>17</v>
      </c>
      <c r="L167" s="10"/>
      <c r="M167" s="9" t="s">
        <v>18</v>
      </c>
      <c r="N167" s="9" t="s">
        <v>19</v>
      </c>
    </row>
    <row r="168" spans="1:14" x14ac:dyDescent="0.25">
      <c r="A168" s="8" t="s">
        <v>387</v>
      </c>
      <c r="B168" s="8" t="s">
        <v>387</v>
      </c>
      <c r="C168" s="9" t="s">
        <v>388</v>
      </c>
      <c r="D168" s="9" t="s">
        <v>15</v>
      </c>
      <c r="E168" s="9" t="s">
        <v>389</v>
      </c>
      <c r="F168" s="9"/>
      <c r="G168" s="10">
        <v>38300</v>
      </c>
      <c r="H168" s="10">
        <v>34910</v>
      </c>
      <c r="I168" s="11">
        <v>34910</v>
      </c>
      <c r="J168" s="11">
        <v>0</v>
      </c>
      <c r="K168" s="10" t="s">
        <v>17</v>
      </c>
      <c r="L168" s="10"/>
      <c r="M168" s="9" t="s">
        <v>18</v>
      </c>
      <c r="N168" s="9" t="s">
        <v>19</v>
      </c>
    </row>
    <row r="169" spans="1:14" x14ac:dyDescent="0.25">
      <c r="A169" s="8" t="s">
        <v>390</v>
      </c>
      <c r="B169" s="8" t="s">
        <v>390</v>
      </c>
      <c r="C169" s="9" t="s">
        <v>391</v>
      </c>
      <c r="D169" s="9" t="s">
        <v>15</v>
      </c>
      <c r="E169" s="9" t="s">
        <v>392</v>
      </c>
      <c r="F169" s="9"/>
      <c r="G169" s="10">
        <v>1999</v>
      </c>
      <c r="H169" s="10">
        <v>420</v>
      </c>
      <c r="I169" s="11">
        <v>420</v>
      </c>
      <c r="J169" s="11">
        <v>0</v>
      </c>
      <c r="K169" s="10" t="s">
        <v>17</v>
      </c>
      <c r="L169" s="10"/>
      <c r="M169" s="9" t="s">
        <v>18</v>
      </c>
      <c r="N169" s="9" t="s">
        <v>19</v>
      </c>
    </row>
    <row r="170" spans="1:14" x14ac:dyDescent="0.25">
      <c r="A170" s="8" t="s">
        <v>393</v>
      </c>
      <c r="B170" s="8" t="s">
        <v>393</v>
      </c>
      <c r="C170" s="9" t="s">
        <v>394</v>
      </c>
      <c r="D170" s="9" t="s">
        <v>15</v>
      </c>
      <c r="E170" s="9" t="s">
        <v>392</v>
      </c>
      <c r="F170" s="9"/>
      <c r="G170" s="10">
        <v>25000</v>
      </c>
      <c r="H170" s="10">
        <v>12000</v>
      </c>
      <c r="I170" s="11">
        <v>12000</v>
      </c>
      <c r="J170" s="11">
        <v>0</v>
      </c>
      <c r="K170" s="10" t="s">
        <v>17</v>
      </c>
      <c r="L170" s="10"/>
      <c r="M170" s="9" t="s">
        <v>18</v>
      </c>
      <c r="N170" s="9" t="s">
        <v>19</v>
      </c>
    </row>
    <row r="171" spans="1:14" x14ac:dyDescent="0.25">
      <c r="A171" s="8" t="s">
        <v>395</v>
      </c>
      <c r="B171" s="8" t="s">
        <v>395</v>
      </c>
      <c r="C171" s="9" t="s">
        <v>396</v>
      </c>
      <c r="D171" s="9" t="s">
        <v>15</v>
      </c>
      <c r="E171" s="9" t="s">
        <v>392</v>
      </c>
      <c r="F171" s="9"/>
      <c r="G171" s="10">
        <v>678</v>
      </c>
      <c r="H171" s="10">
        <v>5300</v>
      </c>
      <c r="I171" s="11">
        <v>5300</v>
      </c>
      <c r="J171" s="11">
        <v>0</v>
      </c>
      <c r="K171" s="10" t="s">
        <v>17</v>
      </c>
      <c r="L171" s="10"/>
      <c r="M171" s="9" t="s">
        <v>18</v>
      </c>
      <c r="N171" s="9" t="s">
        <v>64</v>
      </c>
    </row>
    <row r="172" spans="1:14" x14ac:dyDescent="0.25">
      <c r="A172" s="8" t="s">
        <v>397</v>
      </c>
      <c r="B172" s="8" t="s">
        <v>397</v>
      </c>
      <c r="C172" s="9" t="s">
        <v>398</v>
      </c>
      <c r="D172" s="9" t="s">
        <v>15</v>
      </c>
      <c r="E172" s="9" t="s">
        <v>392</v>
      </c>
      <c r="F172" s="9"/>
      <c r="G172" s="10">
        <v>1800</v>
      </c>
      <c r="H172" s="10">
        <v>38590</v>
      </c>
      <c r="I172" s="11">
        <v>38590</v>
      </c>
      <c r="J172" s="11">
        <v>0</v>
      </c>
      <c r="K172" s="10" t="s">
        <v>17</v>
      </c>
      <c r="L172" s="10"/>
      <c r="M172" s="9" t="s">
        <v>18</v>
      </c>
      <c r="N172" s="9" t="s">
        <v>19</v>
      </c>
    </row>
    <row r="173" spans="1:14" x14ac:dyDescent="0.25">
      <c r="A173" s="8" t="s">
        <v>399</v>
      </c>
      <c r="B173" s="8" t="s">
        <v>399</v>
      </c>
      <c r="C173" s="9" t="s">
        <v>400</v>
      </c>
      <c r="D173" s="9" t="s">
        <v>15</v>
      </c>
      <c r="E173" s="9" t="s">
        <v>401</v>
      </c>
      <c r="F173" s="9"/>
      <c r="G173" s="10">
        <v>8000</v>
      </c>
      <c r="H173" s="10">
        <v>3332</v>
      </c>
      <c r="I173" s="11">
        <v>3332</v>
      </c>
      <c r="J173" s="11">
        <v>0</v>
      </c>
      <c r="K173" s="10" t="s">
        <v>17</v>
      </c>
      <c r="L173" s="10"/>
      <c r="M173" s="9" t="s">
        <v>18</v>
      </c>
      <c r="N173" s="9" t="s">
        <v>19</v>
      </c>
    </row>
    <row r="174" spans="1:14" x14ac:dyDescent="0.25">
      <c r="A174" s="8" t="s">
        <v>402</v>
      </c>
      <c r="B174" s="8" t="s">
        <v>402</v>
      </c>
      <c r="C174" s="9" t="s">
        <v>403</v>
      </c>
      <c r="D174" s="9" t="s">
        <v>15</v>
      </c>
      <c r="E174" s="9" t="s">
        <v>401</v>
      </c>
      <c r="F174" s="9"/>
      <c r="G174" s="10">
        <v>3200</v>
      </c>
      <c r="H174" s="10">
        <v>660.96</v>
      </c>
      <c r="I174" s="11">
        <v>660.96</v>
      </c>
      <c r="J174" s="11">
        <v>0</v>
      </c>
      <c r="K174" s="10" t="s">
        <v>17</v>
      </c>
      <c r="L174" s="10"/>
      <c r="M174" s="9" t="s">
        <v>18</v>
      </c>
      <c r="N174" s="9" t="s">
        <v>19</v>
      </c>
    </row>
    <row r="175" spans="1:14" x14ac:dyDescent="0.25">
      <c r="A175" s="8" t="s">
        <v>404</v>
      </c>
      <c r="B175" s="8" t="s">
        <v>404</v>
      </c>
      <c r="C175" s="9" t="s">
        <v>405</v>
      </c>
      <c r="D175" s="9" t="s">
        <v>15</v>
      </c>
      <c r="E175" s="9" t="s">
        <v>401</v>
      </c>
      <c r="F175" s="9"/>
      <c r="G175" s="10">
        <v>11520</v>
      </c>
      <c r="H175" s="10">
        <v>455</v>
      </c>
      <c r="I175" s="11">
        <v>455</v>
      </c>
      <c r="J175" s="11">
        <v>0</v>
      </c>
      <c r="K175" s="10" t="s">
        <v>17</v>
      </c>
      <c r="L175" s="10"/>
      <c r="M175" s="9" t="s">
        <v>18</v>
      </c>
      <c r="N175" s="9" t="s">
        <v>19</v>
      </c>
    </row>
    <row r="176" spans="1:14" x14ac:dyDescent="0.25">
      <c r="A176" s="8" t="s">
        <v>406</v>
      </c>
      <c r="B176" s="8" t="s">
        <v>406</v>
      </c>
      <c r="C176" s="9" t="s">
        <v>407</v>
      </c>
      <c r="D176" s="9" t="s">
        <v>15</v>
      </c>
      <c r="E176" s="9" t="s">
        <v>401</v>
      </c>
      <c r="F176" s="9"/>
      <c r="G176" s="10">
        <v>18150</v>
      </c>
      <c r="H176" s="10">
        <v>118.8</v>
      </c>
      <c r="I176" s="11">
        <v>118.8</v>
      </c>
      <c r="J176" s="11">
        <v>0</v>
      </c>
      <c r="K176" s="10" t="s">
        <v>17</v>
      </c>
      <c r="L176" s="10"/>
      <c r="M176" s="9" t="s">
        <v>18</v>
      </c>
      <c r="N176" s="9" t="s">
        <v>19</v>
      </c>
    </row>
    <row r="177" spans="1:14" x14ac:dyDescent="0.25">
      <c r="A177" s="8" t="s">
        <v>408</v>
      </c>
      <c r="B177" s="8" t="s">
        <v>408</v>
      </c>
      <c r="C177" s="9" t="s">
        <v>409</v>
      </c>
      <c r="D177" s="9" t="s">
        <v>15</v>
      </c>
      <c r="E177" s="9" t="s">
        <v>401</v>
      </c>
      <c r="F177" s="9"/>
      <c r="G177" s="10">
        <v>15120</v>
      </c>
      <c r="H177" s="10">
        <v>2606.4</v>
      </c>
      <c r="I177" s="11">
        <v>2606.4</v>
      </c>
      <c r="J177" s="11">
        <v>0</v>
      </c>
      <c r="K177" s="10" t="s">
        <v>17</v>
      </c>
      <c r="L177" s="10"/>
      <c r="M177" s="9" t="s">
        <v>18</v>
      </c>
      <c r="N177" s="9" t="s">
        <v>19</v>
      </c>
    </row>
    <row r="178" spans="1:14" x14ac:dyDescent="0.25">
      <c r="A178" s="8" t="s">
        <v>410</v>
      </c>
      <c r="B178" s="8" t="s">
        <v>410</v>
      </c>
      <c r="C178" s="9" t="s">
        <v>411</v>
      </c>
      <c r="D178" s="9" t="s">
        <v>15</v>
      </c>
      <c r="E178" s="9" t="s">
        <v>401</v>
      </c>
      <c r="F178" s="9"/>
      <c r="G178" s="10">
        <v>22000</v>
      </c>
      <c r="H178" s="10">
        <v>11500</v>
      </c>
      <c r="I178" s="11">
        <v>11500</v>
      </c>
      <c r="J178" s="11">
        <v>0</v>
      </c>
      <c r="K178" s="10" t="s">
        <v>17</v>
      </c>
      <c r="L178" s="10"/>
      <c r="M178" s="9" t="s">
        <v>18</v>
      </c>
      <c r="N178" s="9" t="s">
        <v>64</v>
      </c>
    </row>
    <row r="179" spans="1:14" x14ac:dyDescent="0.25">
      <c r="A179" s="8" t="s">
        <v>412</v>
      </c>
      <c r="B179" s="8" t="s">
        <v>412</v>
      </c>
      <c r="C179" s="9" t="s">
        <v>413</v>
      </c>
      <c r="D179" s="9" t="s">
        <v>15</v>
      </c>
      <c r="E179" s="9" t="s">
        <v>414</v>
      </c>
      <c r="F179" s="9" t="s">
        <v>414</v>
      </c>
      <c r="G179" s="10">
        <v>5400000</v>
      </c>
      <c r="H179" s="10">
        <v>650</v>
      </c>
      <c r="I179" s="11">
        <v>650</v>
      </c>
      <c r="J179" s="11">
        <v>0</v>
      </c>
      <c r="K179" s="10" t="s">
        <v>17</v>
      </c>
      <c r="L179" s="10">
        <v>5400000</v>
      </c>
      <c r="M179" s="9" t="s">
        <v>18</v>
      </c>
      <c r="N179" s="9" t="s">
        <v>19</v>
      </c>
    </row>
    <row r="180" spans="1:14" x14ac:dyDescent="0.25">
      <c r="A180" s="8" t="s">
        <v>415</v>
      </c>
      <c r="B180" s="8" t="s">
        <v>415</v>
      </c>
      <c r="C180" s="9" t="s">
        <v>416</v>
      </c>
      <c r="D180" s="9" t="s">
        <v>15</v>
      </c>
      <c r="E180" s="9" t="s">
        <v>417</v>
      </c>
      <c r="F180" s="9"/>
      <c r="G180" s="10">
        <v>18510</v>
      </c>
      <c r="H180" s="10">
        <v>1276.5999999999999</v>
      </c>
      <c r="I180" s="11">
        <v>1276.5999999999999</v>
      </c>
      <c r="J180" s="11">
        <v>0</v>
      </c>
      <c r="K180" s="10" t="s">
        <v>17</v>
      </c>
      <c r="L180" s="10"/>
      <c r="M180" s="9" t="s">
        <v>18</v>
      </c>
      <c r="N180" s="9" t="s">
        <v>19</v>
      </c>
    </row>
    <row r="181" spans="1:14" x14ac:dyDescent="0.25">
      <c r="A181" s="8" t="s">
        <v>418</v>
      </c>
      <c r="B181" s="8" t="s">
        <v>418</v>
      </c>
      <c r="C181" s="9" t="s">
        <v>419</v>
      </c>
      <c r="D181" s="9" t="s">
        <v>15</v>
      </c>
      <c r="E181" s="9" t="s">
        <v>417</v>
      </c>
      <c r="F181" s="9"/>
      <c r="G181" s="10">
        <v>12384</v>
      </c>
      <c r="H181" s="10">
        <v>789.24</v>
      </c>
      <c r="I181" s="11">
        <v>789.24</v>
      </c>
      <c r="J181" s="11">
        <v>0</v>
      </c>
      <c r="K181" s="10" t="s">
        <v>17</v>
      </c>
      <c r="L181" s="10"/>
      <c r="M181" s="9" t="s">
        <v>18</v>
      </c>
      <c r="N181" s="9" t="s">
        <v>19</v>
      </c>
    </row>
    <row r="182" spans="1:14" x14ac:dyDescent="0.25">
      <c r="A182" s="8" t="s">
        <v>420</v>
      </c>
      <c r="B182" s="8" t="s">
        <v>420</v>
      </c>
      <c r="C182" s="9" t="s">
        <v>421</v>
      </c>
      <c r="D182" s="9" t="s">
        <v>15</v>
      </c>
      <c r="E182" s="9" t="s">
        <v>417</v>
      </c>
      <c r="F182" s="9"/>
      <c r="G182" s="10">
        <v>2160</v>
      </c>
      <c r="H182" s="10">
        <v>2184</v>
      </c>
      <c r="I182" s="11">
        <v>2184</v>
      </c>
      <c r="J182" s="11">
        <v>0</v>
      </c>
      <c r="K182" s="10" t="s">
        <v>17</v>
      </c>
      <c r="L182" s="10"/>
      <c r="M182" s="9" t="s">
        <v>18</v>
      </c>
      <c r="N182" s="9" t="s">
        <v>19</v>
      </c>
    </row>
    <row r="183" spans="1:14" x14ac:dyDescent="0.25">
      <c r="A183" s="8" t="s">
        <v>422</v>
      </c>
      <c r="B183" s="8" t="s">
        <v>422</v>
      </c>
      <c r="C183" s="9" t="s">
        <v>423</v>
      </c>
      <c r="D183" s="9" t="s">
        <v>15</v>
      </c>
      <c r="E183" s="9" t="s">
        <v>417</v>
      </c>
      <c r="F183" s="9"/>
      <c r="G183" s="10">
        <v>10560</v>
      </c>
      <c r="H183" s="10">
        <v>1276.5999999999999</v>
      </c>
      <c r="I183" s="11">
        <v>1276.5999999999999</v>
      </c>
      <c r="J183" s="11">
        <v>0</v>
      </c>
      <c r="K183" s="10" t="s">
        <v>17</v>
      </c>
      <c r="L183" s="10"/>
      <c r="M183" s="9" t="s">
        <v>18</v>
      </c>
      <c r="N183" s="9" t="s">
        <v>19</v>
      </c>
    </row>
    <row r="184" spans="1:14" x14ac:dyDescent="0.25">
      <c r="A184" s="8" t="s">
        <v>424</v>
      </c>
      <c r="B184" s="8" t="s">
        <v>424</v>
      </c>
      <c r="C184" s="9" t="s">
        <v>425</v>
      </c>
      <c r="D184" s="9" t="s">
        <v>15</v>
      </c>
      <c r="E184" s="9" t="s">
        <v>426</v>
      </c>
      <c r="F184" s="9"/>
      <c r="G184" s="10">
        <v>12959.7</v>
      </c>
      <c r="H184" s="10">
        <v>5297.58</v>
      </c>
      <c r="I184" s="11">
        <v>5297.58</v>
      </c>
      <c r="J184" s="11">
        <v>0</v>
      </c>
      <c r="K184" s="10" t="s">
        <v>17</v>
      </c>
      <c r="L184" s="10"/>
      <c r="M184" s="9" t="s">
        <v>18</v>
      </c>
      <c r="N184" s="9" t="s">
        <v>19</v>
      </c>
    </row>
    <row r="185" spans="1:14" x14ac:dyDescent="0.25">
      <c r="A185" s="8" t="s">
        <v>427</v>
      </c>
      <c r="B185" s="8" t="s">
        <v>427</v>
      </c>
      <c r="C185" s="9" t="s">
        <v>428</v>
      </c>
      <c r="D185" s="9" t="s">
        <v>15</v>
      </c>
      <c r="E185" s="9" t="s">
        <v>426</v>
      </c>
      <c r="F185" s="9"/>
      <c r="G185" s="10">
        <v>15021.46</v>
      </c>
      <c r="H185" s="10">
        <v>1999</v>
      </c>
      <c r="I185" s="11">
        <v>1999</v>
      </c>
      <c r="J185" s="11">
        <v>0</v>
      </c>
      <c r="K185" s="10" t="s">
        <v>17</v>
      </c>
      <c r="L185" s="10"/>
      <c r="M185" s="9" t="s">
        <v>18</v>
      </c>
      <c r="N185" s="9" t="s">
        <v>19</v>
      </c>
    </row>
    <row r="186" spans="1:14" x14ac:dyDescent="0.25">
      <c r="A186" s="8" t="s">
        <v>429</v>
      </c>
      <c r="B186" s="8" t="s">
        <v>429</v>
      </c>
      <c r="C186" s="9" t="s">
        <v>430</v>
      </c>
      <c r="D186" s="9" t="s">
        <v>15</v>
      </c>
      <c r="E186" s="9" t="s">
        <v>431</v>
      </c>
      <c r="F186" s="9"/>
      <c r="G186" s="10">
        <v>37500</v>
      </c>
      <c r="H186" s="10">
        <v>27025</v>
      </c>
      <c r="I186" s="11">
        <v>27025</v>
      </c>
      <c r="J186" s="11">
        <v>0</v>
      </c>
      <c r="K186" s="10" t="s">
        <v>17</v>
      </c>
      <c r="L186" s="10"/>
      <c r="M186" s="9" t="s">
        <v>18</v>
      </c>
      <c r="N186" s="9" t="s">
        <v>19</v>
      </c>
    </row>
    <row r="187" spans="1:14" x14ac:dyDescent="0.25">
      <c r="A187" s="8" t="s">
        <v>432</v>
      </c>
      <c r="B187" s="8" t="s">
        <v>432</v>
      </c>
      <c r="C187" s="9" t="s">
        <v>433</v>
      </c>
      <c r="D187" s="9" t="s">
        <v>15</v>
      </c>
      <c r="E187" s="9" t="s">
        <v>431</v>
      </c>
      <c r="F187" s="9"/>
      <c r="G187" s="10">
        <v>460</v>
      </c>
      <c r="H187" s="10">
        <v>14900</v>
      </c>
      <c r="I187" s="11">
        <v>14900</v>
      </c>
      <c r="J187" s="11">
        <v>0</v>
      </c>
      <c r="K187" s="10" t="s">
        <v>17</v>
      </c>
      <c r="L187" s="10"/>
      <c r="M187" s="9" t="s">
        <v>18</v>
      </c>
      <c r="N187" s="9" t="s">
        <v>19</v>
      </c>
    </row>
    <row r="188" spans="1:14" x14ac:dyDescent="0.25">
      <c r="A188" s="8" t="s">
        <v>434</v>
      </c>
      <c r="B188" s="8" t="s">
        <v>434</v>
      </c>
      <c r="C188" s="9" t="s">
        <v>435</v>
      </c>
      <c r="D188" s="9" t="s">
        <v>15</v>
      </c>
      <c r="E188" s="9" t="s">
        <v>431</v>
      </c>
      <c r="F188" s="9"/>
      <c r="G188" s="10">
        <v>4950</v>
      </c>
      <c r="H188" s="10">
        <v>1500</v>
      </c>
      <c r="I188" s="11">
        <v>1500</v>
      </c>
      <c r="J188" s="11">
        <v>0</v>
      </c>
      <c r="K188" s="10" t="s">
        <v>17</v>
      </c>
      <c r="L188" s="10"/>
      <c r="M188" s="9" t="s">
        <v>18</v>
      </c>
      <c r="N188" s="9" t="s">
        <v>19</v>
      </c>
    </row>
    <row r="189" spans="1:14" x14ac:dyDescent="0.25">
      <c r="A189" s="8" t="s">
        <v>436</v>
      </c>
      <c r="B189" s="8" t="s">
        <v>436</v>
      </c>
      <c r="C189" s="9" t="s">
        <v>437</v>
      </c>
      <c r="D189" s="9" t="s">
        <v>15</v>
      </c>
      <c r="E189" s="9" t="s">
        <v>431</v>
      </c>
      <c r="F189" s="9"/>
      <c r="G189" s="10">
        <v>3332</v>
      </c>
      <c r="H189" s="10">
        <v>49.5</v>
      </c>
      <c r="I189" s="11">
        <v>49.5</v>
      </c>
      <c r="J189" s="11">
        <v>0</v>
      </c>
      <c r="K189" s="10" t="s">
        <v>17</v>
      </c>
      <c r="L189" s="10"/>
      <c r="M189" s="9" t="s">
        <v>18</v>
      </c>
      <c r="N189" s="9" t="s">
        <v>19</v>
      </c>
    </row>
    <row r="190" spans="1:14" x14ac:dyDescent="0.25">
      <c r="A190" s="8" t="s">
        <v>438</v>
      </c>
      <c r="B190" s="8" t="s">
        <v>438</v>
      </c>
      <c r="C190" s="9" t="s">
        <v>439</v>
      </c>
      <c r="D190" s="9" t="s">
        <v>15</v>
      </c>
      <c r="E190" s="9" t="s">
        <v>431</v>
      </c>
      <c r="F190" s="9"/>
      <c r="G190" s="10">
        <v>6400</v>
      </c>
      <c r="H190" s="10">
        <v>1704</v>
      </c>
      <c r="I190" s="11">
        <v>1704</v>
      </c>
      <c r="J190" s="11">
        <v>0</v>
      </c>
      <c r="K190" s="10" t="s">
        <v>17</v>
      </c>
      <c r="L190" s="10"/>
      <c r="M190" s="9" t="s">
        <v>18</v>
      </c>
      <c r="N190" s="9" t="s">
        <v>19</v>
      </c>
    </row>
    <row r="191" spans="1:14" x14ac:dyDescent="0.25">
      <c r="A191" s="8" t="s">
        <v>440</v>
      </c>
      <c r="B191" s="8" t="s">
        <v>440</v>
      </c>
      <c r="C191" s="9" t="s">
        <v>441</v>
      </c>
      <c r="D191" s="9" t="s">
        <v>15</v>
      </c>
      <c r="E191" s="9" t="s">
        <v>442</v>
      </c>
      <c r="F191" s="9"/>
      <c r="G191" s="10">
        <v>28980</v>
      </c>
      <c r="H191" s="10">
        <v>217.47</v>
      </c>
      <c r="I191" s="11">
        <v>217.47</v>
      </c>
      <c r="J191" s="11">
        <v>0</v>
      </c>
      <c r="K191" s="10" t="s">
        <v>17</v>
      </c>
      <c r="L191" s="10"/>
      <c r="M191" s="9" t="s">
        <v>18</v>
      </c>
      <c r="N191" s="9" t="s">
        <v>19</v>
      </c>
    </row>
    <row r="192" spans="1:14" x14ac:dyDescent="0.25">
      <c r="A192" s="8" t="s">
        <v>443</v>
      </c>
      <c r="B192" s="8" t="s">
        <v>443</v>
      </c>
      <c r="C192" s="9" t="s">
        <v>444</v>
      </c>
      <c r="D192" s="9" t="s">
        <v>15</v>
      </c>
      <c r="E192" s="9" t="s">
        <v>442</v>
      </c>
      <c r="F192" s="9"/>
      <c r="G192" s="10">
        <v>313.13</v>
      </c>
      <c r="H192" s="10">
        <v>330</v>
      </c>
      <c r="I192" s="11">
        <v>330</v>
      </c>
      <c r="J192" s="11">
        <v>0</v>
      </c>
      <c r="K192" s="10" t="s">
        <v>17</v>
      </c>
      <c r="L192" s="10"/>
      <c r="M192" s="9" t="s">
        <v>18</v>
      </c>
      <c r="N192" s="9" t="s">
        <v>19</v>
      </c>
    </row>
    <row r="193" spans="1:14" x14ac:dyDescent="0.25">
      <c r="A193" s="8" t="s">
        <v>445</v>
      </c>
      <c r="B193" s="8" t="s">
        <v>445</v>
      </c>
      <c r="C193" s="9" t="s">
        <v>446</v>
      </c>
      <c r="D193" s="9" t="s">
        <v>15</v>
      </c>
      <c r="E193" s="9" t="s">
        <v>442</v>
      </c>
      <c r="F193" s="9"/>
      <c r="G193" s="10">
        <v>118.75</v>
      </c>
      <c r="H193" s="10">
        <v>3332</v>
      </c>
      <c r="I193" s="11">
        <v>3332</v>
      </c>
      <c r="J193" s="11">
        <v>0</v>
      </c>
      <c r="K193" s="10" t="s">
        <v>17</v>
      </c>
      <c r="L193" s="10"/>
      <c r="M193" s="9" t="s">
        <v>18</v>
      </c>
      <c r="N193" s="9" t="s">
        <v>19</v>
      </c>
    </row>
    <row r="194" spans="1:14" x14ac:dyDescent="0.25">
      <c r="A194" s="8" t="s">
        <v>447</v>
      </c>
      <c r="B194" s="8" t="s">
        <v>447</v>
      </c>
      <c r="C194" s="9" t="s">
        <v>448</v>
      </c>
      <c r="D194" s="9" t="s">
        <v>15</v>
      </c>
      <c r="E194" s="9" t="s">
        <v>442</v>
      </c>
      <c r="F194" s="9"/>
      <c r="G194" s="10">
        <v>5748</v>
      </c>
      <c r="H194" s="10">
        <v>2750</v>
      </c>
      <c r="I194" s="11">
        <v>2750</v>
      </c>
      <c r="J194" s="11">
        <v>0</v>
      </c>
      <c r="K194" s="10" t="s">
        <v>17</v>
      </c>
      <c r="L194" s="10"/>
      <c r="M194" s="9" t="s">
        <v>18</v>
      </c>
      <c r="N194" s="9" t="s">
        <v>19</v>
      </c>
    </row>
    <row r="195" spans="1:14" x14ac:dyDescent="0.25">
      <c r="A195" s="8" t="s">
        <v>449</v>
      </c>
      <c r="B195" s="8" t="s">
        <v>449</v>
      </c>
      <c r="C195" s="9" t="s">
        <v>450</v>
      </c>
      <c r="D195" s="9" t="s">
        <v>15</v>
      </c>
      <c r="E195" s="9" t="s">
        <v>451</v>
      </c>
      <c r="F195" s="9"/>
      <c r="G195" s="10">
        <v>710</v>
      </c>
      <c r="H195" s="10">
        <v>23000</v>
      </c>
      <c r="I195" s="11">
        <v>23000</v>
      </c>
      <c r="J195" s="11">
        <v>0</v>
      </c>
      <c r="K195" s="10" t="s">
        <v>17</v>
      </c>
      <c r="L195" s="10"/>
      <c r="M195" s="9" t="s">
        <v>18</v>
      </c>
      <c r="N195" s="9" t="s">
        <v>19</v>
      </c>
    </row>
    <row r="196" spans="1:14" x14ac:dyDescent="0.25">
      <c r="A196" s="8" t="s">
        <v>452</v>
      </c>
      <c r="B196" s="8" t="s">
        <v>452</v>
      </c>
      <c r="C196" s="9" t="s">
        <v>453</v>
      </c>
      <c r="D196" s="9" t="s">
        <v>15</v>
      </c>
      <c r="E196" s="9" t="s">
        <v>451</v>
      </c>
      <c r="F196" s="9"/>
      <c r="G196" s="10">
        <v>420</v>
      </c>
      <c r="H196" s="10">
        <v>12000</v>
      </c>
      <c r="I196" s="11">
        <v>12000</v>
      </c>
      <c r="J196" s="11">
        <v>0</v>
      </c>
      <c r="K196" s="10" t="s">
        <v>17</v>
      </c>
      <c r="L196" s="10"/>
      <c r="M196" s="9" t="s">
        <v>18</v>
      </c>
      <c r="N196" s="9" t="s">
        <v>28</v>
      </c>
    </row>
    <row r="197" spans="1:14" x14ac:dyDescent="0.25">
      <c r="A197" s="8" t="s">
        <v>454</v>
      </c>
      <c r="B197" s="8" t="s">
        <v>454</v>
      </c>
      <c r="C197" s="9" t="s">
        <v>455</v>
      </c>
      <c r="D197" s="9" t="s">
        <v>15</v>
      </c>
      <c r="E197" s="9" t="s">
        <v>451</v>
      </c>
      <c r="F197" s="9"/>
      <c r="G197" s="10">
        <v>4200</v>
      </c>
      <c r="H197" s="10">
        <v>2022</v>
      </c>
      <c r="I197" s="11">
        <v>2022</v>
      </c>
      <c r="J197" s="11">
        <v>0</v>
      </c>
      <c r="K197" s="10" t="s">
        <v>17</v>
      </c>
      <c r="L197" s="10"/>
      <c r="M197" s="9" t="s">
        <v>18</v>
      </c>
      <c r="N197" s="9" t="s">
        <v>19</v>
      </c>
    </row>
    <row r="198" spans="1:14" x14ac:dyDescent="0.25">
      <c r="A198" s="8" t="s">
        <v>456</v>
      </c>
      <c r="B198" s="8" t="s">
        <v>456</v>
      </c>
      <c r="C198" s="9" t="s">
        <v>457</v>
      </c>
      <c r="D198" s="9" t="s">
        <v>15</v>
      </c>
      <c r="E198" s="9" t="s">
        <v>451</v>
      </c>
      <c r="F198" s="9"/>
      <c r="G198" s="10">
        <v>1000</v>
      </c>
      <c r="H198" s="10">
        <v>1190</v>
      </c>
      <c r="I198" s="11">
        <v>1190</v>
      </c>
      <c r="J198" s="11">
        <v>0</v>
      </c>
      <c r="K198" s="10" t="s">
        <v>17</v>
      </c>
      <c r="L198" s="10"/>
      <c r="M198" s="9" t="s">
        <v>18</v>
      </c>
      <c r="N198" s="9" t="s">
        <v>19</v>
      </c>
    </row>
    <row r="199" spans="1:14" x14ac:dyDescent="0.25">
      <c r="A199" s="8" t="s">
        <v>458</v>
      </c>
      <c r="B199" s="8" t="s">
        <v>458</v>
      </c>
      <c r="C199" s="9" t="s">
        <v>459</v>
      </c>
      <c r="D199" s="9" t="s">
        <v>15</v>
      </c>
      <c r="E199" s="9" t="s">
        <v>451</v>
      </c>
      <c r="F199" s="9"/>
      <c r="G199" s="10">
        <v>222.15</v>
      </c>
      <c r="H199" s="10">
        <v>445</v>
      </c>
      <c r="I199" s="11">
        <v>445</v>
      </c>
      <c r="J199" s="11">
        <v>0</v>
      </c>
      <c r="K199" s="10" t="s">
        <v>17</v>
      </c>
      <c r="L199" s="10"/>
      <c r="M199" s="9" t="s">
        <v>18</v>
      </c>
      <c r="N199" s="9" t="s">
        <v>19</v>
      </c>
    </row>
    <row r="200" spans="1:14" x14ac:dyDescent="0.25">
      <c r="A200" s="8" t="s">
        <v>460</v>
      </c>
      <c r="B200" s="8" t="s">
        <v>460</v>
      </c>
      <c r="C200" s="9" t="s">
        <v>461</v>
      </c>
      <c r="D200" s="9" t="s">
        <v>15</v>
      </c>
      <c r="E200" s="9" t="s">
        <v>451</v>
      </c>
      <c r="F200" s="9"/>
      <c r="G200" s="10">
        <v>450</v>
      </c>
      <c r="H200" s="10">
        <v>12029</v>
      </c>
      <c r="I200" s="11">
        <v>12029</v>
      </c>
      <c r="J200" s="11">
        <v>0</v>
      </c>
      <c r="K200" s="10" t="s">
        <v>17</v>
      </c>
      <c r="L200" s="10"/>
      <c r="M200" s="9" t="s">
        <v>18</v>
      </c>
      <c r="N200" s="9" t="s">
        <v>19</v>
      </c>
    </row>
    <row r="201" spans="1:14" x14ac:dyDescent="0.25">
      <c r="A201" s="8" t="s">
        <v>462</v>
      </c>
      <c r="B201" s="8" t="s">
        <v>462</v>
      </c>
      <c r="C201" s="9" t="s">
        <v>463</v>
      </c>
      <c r="D201" s="9" t="s">
        <v>15</v>
      </c>
      <c r="E201" s="9" t="s">
        <v>451</v>
      </c>
      <c r="F201" s="9"/>
      <c r="G201" s="10">
        <v>250</v>
      </c>
      <c r="H201" s="10">
        <v>180</v>
      </c>
      <c r="I201" s="11">
        <v>180</v>
      </c>
      <c r="J201" s="11">
        <v>0</v>
      </c>
      <c r="K201" s="10" t="s">
        <v>17</v>
      </c>
      <c r="L201" s="10"/>
      <c r="M201" s="9" t="s">
        <v>18</v>
      </c>
      <c r="N201" s="9" t="s">
        <v>19</v>
      </c>
    </row>
    <row r="202" spans="1:14" x14ac:dyDescent="0.25">
      <c r="A202" s="8" t="s">
        <v>464</v>
      </c>
      <c r="B202" s="8" t="s">
        <v>464</v>
      </c>
      <c r="C202" s="9" t="s">
        <v>465</v>
      </c>
      <c r="D202" s="9" t="s">
        <v>15</v>
      </c>
      <c r="E202" s="9" t="s">
        <v>451</v>
      </c>
      <c r="F202" s="9"/>
      <c r="G202" s="10">
        <v>314.05</v>
      </c>
      <c r="H202" s="10">
        <v>1276.5999999999999</v>
      </c>
      <c r="I202" s="11">
        <v>1276.5999999999999</v>
      </c>
      <c r="J202" s="11">
        <v>0</v>
      </c>
      <c r="K202" s="10" t="s">
        <v>17</v>
      </c>
      <c r="L202" s="10"/>
      <c r="M202" s="9" t="s">
        <v>18</v>
      </c>
      <c r="N202" s="9" t="s">
        <v>19</v>
      </c>
    </row>
    <row r="203" spans="1:14" x14ac:dyDescent="0.25">
      <c r="A203" s="8" t="s">
        <v>466</v>
      </c>
      <c r="B203" s="8" t="s">
        <v>466</v>
      </c>
      <c r="C203" s="9" t="s">
        <v>467</v>
      </c>
      <c r="D203" s="9" t="s">
        <v>15</v>
      </c>
      <c r="E203" s="9" t="s">
        <v>451</v>
      </c>
      <c r="F203" s="9"/>
      <c r="G203" s="10">
        <v>4500</v>
      </c>
      <c r="H203" s="10">
        <v>1874</v>
      </c>
      <c r="I203" s="11">
        <v>1874</v>
      </c>
      <c r="J203" s="11">
        <v>0</v>
      </c>
      <c r="K203" s="10" t="s">
        <v>17</v>
      </c>
      <c r="L203" s="10"/>
      <c r="M203" s="9" t="s">
        <v>18</v>
      </c>
      <c r="N203" s="9" t="s">
        <v>19</v>
      </c>
    </row>
    <row r="204" spans="1:14" x14ac:dyDescent="0.25">
      <c r="A204" s="8" t="s">
        <v>468</v>
      </c>
      <c r="B204" s="8" t="s">
        <v>468</v>
      </c>
      <c r="C204" s="9" t="s">
        <v>469</v>
      </c>
      <c r="D204" s="9" t="s">
        <v>15</v>
      </c>
      <c r="E204" s="9" t="s">
        <v>470</v>
      </c>
      <c r="F204" s="9"/>
      <c r="G204" s="10">
        <v>35685.730000000003</v>
      </c>
      <c r="H204" s="10">
        <v>7459.2</v>
      </c>
      <c r="I204" s="11">
        <v>7459.2</v>
      </c>
      <c r="J204" s="11">
        <v>0</v>
      </c>
      <c r="K204" s="10" t="s">
        <v>17</v>
      </c>
      <c r="L204" s="10"/>
      <c r="M204" s="9" t="s">
        <v>18</v>
      </c>
      <c r="N204" s="9" t="s">
        <v>64</v>
      </c>
    </row>
    <row r="205" spans="1:14" x14ac:dyDescent="0.25">
      <c r="A205" s="8" t="s">
        <v>471</v>
      </c>
      <c r="B205" s="8" t="s">
        <v>471</v>
      </c>
      <c r="C205" s="9" t="s">
        <v>472</v>
      </c>
      <c r="D205" s="9" t="s">
        <v>15</v>
      </c>
      <c r="E205" s="9" t="s">
        <v>470</v>
      </c>
      <c r="F205" s="9"/>
      <c r="G205" s="10">
        <v>22713.23</v>
      </c>
      <c r="H205" s="10">
        <v>1276.5999999999999</v>
      </c>
      <c r="I205" s="11">
        <v>1276.5999999999999</v>
      </c>
      <c r="J205" s="11">
        <v>0</v>
      </c>
      <c r="K205" s="10" t="s">
        <v>17</v>
      </c>
      <c r="L205" s="10"/>
      <c r="M205" s="9" t="s">
        <v>18</v>
      </c>
      <c r="N205" s="9" t="s">
        <v>64</v>
      </c>
    </row>
    <row r="206" spans="1:14" x14ac:dyDescent="0.25">
      <c r="A206" s="8" t="s">
        <v>473</v>
      </c>
      <c r="B206" s="8" t="s">
        <v>473</v>
      </c>
      <c r="C206" s="9" t="s">
        <v>474</v>
      </c>
      <c r="D206" s="9" t="s">
        <v>15</v>
      </c>
      <c r="E206" s="9" t="s">
        <v>470</v>
      </c>
      <c r="F206" s="9"/>
      <c r="G206" s="10">
        <v>26357.26</v>
      </c>
      <c r="H206" s="10">
        <v>2348</v>
      </c>
      <c r="I206" s="11">
        <v>2348</v>
      </c>
      <c r="J206" s="11">
        <v>0</v>
      </c>
      <c r="K206" s="10" t="s">
        <v>17</v>
      </c>
      <c r="L206" s="10"/>
      <c r="M206" s="9" t="s">
        <v>18</v>
      </c>
      <c r="N206" s="9" t="s">
        <v>64</v>
      </c>
    </row>
    <row r="207" spans="1:14" x14ac:dyDescent="0.25">
      <c r="A207" s="8" t="s">
        <v>475</v>
      </c>
      <c r="B207" s="8" t="s">
        <v>475</v>
      </c>
      <c r="C207" s="9" t="s">
        <v>476</v>
      </c>
      <c r="D207" s="9" t="s">
        <v>15</v>
      </c>
      <c r="E207" s="9" t="s">
        <v>470</v>
      </c>
      <c r="F207" s="9"/>
      <c r="G207" s="10">
        <v>35685.730000000003</v>
      </c>
      <c r="H207" s="10">
        <v>13813</v>
      </c>
      <c r="I207" s="11">
        <v>13813</v>
      </c>
      <c r="J207" s="11">
        <v>0</v>
      </c>
      <c r="K207" s="10" t="s">
        <v>17</v>
      </c>
      <c r="L207" s="10"/>
      <c r="M207" s="9" t="s">
        <v>18</v>
      </c>
      <c r="N207" s="9" t="s">
        <v>64</v>
      </c>
    </row>
    <row r="208" spans="1:14" x14ac:dyDescent="0.25">
      <c r="A208" s="8" t="s">
        <v>477</v>
      </c>
      <c r="B208" s="8" t="s">
        <v>477</v>
      </c>
      <c r="C208" s="9" t="s">
        <v>478</v>
      </c>
      <c r="D208" s="9" t="s">
        <v>15</v>
      </c>
      <c r="E208" s="9" t="s">
        <v>470</v>
      </c>
      <c r="F208" s="9"/>
      <c r="G208" s="10">
        <v>37567.85</v>
      </c>
      <c r="H208" s="10">
        <v>340</v>
      </c>
      <c r="I208" s="11">
        <v>340</v>
      </c>
      <c r="J208" s="11">
        <v>0</v>
      </c>
      <c r="K208" s="10" t="s">
        <v>17</v>
      </c>
      <c r="L208" s="10"/>
      <c r="M208" s="9" t="s">
        <v>18</v>
      </c>
      <c r="N208" s="9" t="s">
        <v>64</v>
      </c>
    </row>
    <row r="209" spans="1:14" x14ac:dyDescent="0.25">
      <c r="A209" s="8" t="s">
        <v>479</v>
      </c>
      <c r="B209" s="8" t="s">
        <v>479</v>
      </c>
      <c r="C209" s="9" t="s">
        <v>480</v>
      </c>
      <c r="D209" s="9" t="s">
        <v>15</v>
      </c>
      <c r="E209" s="9" t="s">
        <v>470</v>
      </c>
      <c r="F209" s="9"/>
      <c r="G209" s="10">
        <v>26774.47</v>
      </c>
      <c r="H209" s="10">
        <v>780</v>
      </c>
      <c r="I209" s="11">
        <v>780</v>
      </c>
      <c r="J209" s="11">
        <v>0</v>
      </c>
      <c r="K209" s="10" t="s">
        <v>17</v>
      </c>
      <c r="L209" s="10"/>
      <c r="M209" s="9" t="s">
        <v>18</v>
      </c>
      <c r="N209" s="9" t="s">
        <v>64</v>
      </c>
    </row>
    <row r="210" spans="1:14" x14ac:dyDescent="0.25">
      <c r="A210" s="8" t="s">
        <v>481</v>
      </c>
      <c r="B210" s="8" t="s">
        <v>481</v>
      </c>
      <c r="C210" s="9" t="s">
        <v>482</v>
      </c>
      <c r="D210" s="9" t="s">
        <v>15</v>
      </c>
      <c r="E210" s="9" t="s">
        <v>470</v>
      </c>
      <c r="F210" s="9"/>
      <c r="G210" s="10">
        <v>340.95</v>
      </c>
      <c r="H210" s="10">
        <v>54300</v>
      </c>
      <c r="I210" s="11">
        <v>54300</v>
      </c>
      <c r="J210" s="11">
        <v>0</v>
      </c>
      <c r="K210" s="10" t="s">
        <v>17</v>
      </c>
      <c r="L210" s="10"/>
      <c r="M210" s="9" t="s">
        <v>18</v>
      </c>
      <c r="N210" s="9" t="s">
        <v>19</v>
      </c>
    </row>
    <row r="211" spans="1:14" x14ac:dyDescent="0.25">
      <c r="A211" s="8" t="s">
        <v>483</v>
      </c>
      <c r="B211" s="8" t="s">
        <v>483</v>
      </c>
      <c r="C211" s="9" t="s">
        <v>484</v>
      </c>
      <c r="D211" s="9" t="s">
        <v>15</v>
      </c>
      <c r="E211" s="9" t="s">
        <v>485</v>
      </c>
      <c r="F211" s="9"/>
      <c r="G211" s="10">
        <v>6460</v>
      </c>
      <c r="H211" s="10">
        <v>622680</v>
      </c>
      <c r="I211" s="11">
        <v>622680</v>
      </c>
      <c r="J211" s="11">
        <v>0</v>
      </c>
      <c r="K211" s="10" t="s">
        <v>17</v>
      </c>
      <c r="L211" s="10"/>
      <c r="M211" s="9" t="s">
        <v>18</v>
      </c>
      <c r="N211" s="9" t="s">
        <v>19</v>
      </c>
    </row>
    <row r="212" spans="1:14" x14ac:dyDescent="0.25">
      <c r="A212" s="8" t="s">
        <v>486</v>
      </c>
      <c r="B212" s="8" t="s">
        <v>486</v>
      </c>
      <c r="C212" s="9" t="s">
        <v>487</v>
      </c>
      <c r="D212" s="9" t="s">
        <v>15</v>
      </c>
      <c r="E212" s="9" t="s">
        <v>485</v>
      </c>
      <c r="F212" s="9"/>
      <c r="G212" s="10">
        <v>1276</v>
      </c>
      <c r="H212" s="10">
        <v>6745</v>
      </c>
      <c r="I212" s="11">
        <v>6745</v>
      </c>
      <c r="J212" s="11">
        <v>0</v>
      </c>
      <c r="K212" s="10" t="s">
        <v>17</v>
      </c>
      <c r="L212" s="10"/>
      <c r="M212" s="9" t="s">
        <v>18</v>
      </c>
      <c r="N212" s="9" t="s">
        <v>19</v>
      </c>
    </row>
    <row r="213" spans="1:14" x14ac:dyDescent="0.25">
      <c r="A213" s="8" t="s">
        <v>488</v>
      </c>
      <c r="B213" s="8" t="s">
        <v>488</v>
      </c>
      <c r="C213" s="9" t="s">
        <v>489</v>
      </c>
      <c r="D213" s="9" t="s">
        <v>15</v>
      </c>
      <c r="E213" s="9" t="s">
        <v>485</v>
      </c>
      <c r="F213" s="9"/>
      <c r="G213" s="10">
        <v>340.95</v>
      </c>
      <c r="H213" s="10">
        <v>1332.59</v>
      </c>
      <c r="I213" s="11">
        <v>1332.59</v>
      </c>
      <c r="J213" s="11">
        <v>0</v>
      </c>
      <c r="K213" s="10" t="s">
        <v>17</v>
      </c>
      <c r="L213" s="10"/>
      <c r="M213" s="9" t="s">
        <v>18</v>
      </c>
      <c r="N213" s="9" t="s">
        <v>19</v>
      </c>
    </row>
    <row r="214" spans="1:14" x14ac:dyDescent="0.25">
      <c r="A214" s="8" t="s">
        <v>490</v>
      </c>
      <c r="B214" s="8" t="s">
        <v>490</v>
      </c>
      <c r="C214" s="9" t="s">
        <v>491</v>
      </c>
      <c r="D214" s="9" t="s">
        <v>15</v>
      </c>
      <c r="E214" s="9" t="s">
        <v>485</v>
      </c>
      <c r="F214" s="9"/>
      <c r="G214" s="10">
        <v>1907.6</v>
      </c>
      <c r="H214" s="10">
        <v>520</v>
      </c>
      <c r="I214" s="11">
        <v>520</v>
      </c>
      <c r="J214" s="11">
        <v>0</v>
      </c>
      <c r="K214" s="10" t="s">
        <v>17</v>
      </c>
      <c r="L214" s="10"/>
      <c r="M214" s="9" t="s">
        <v>18</v>
      </c>
      <c r="N214" s="9" t="s">
        <v>19</v>
      </c>
    </row>
    <row r="215" spans="1:14" x14ac:dyDescent="0.25">
      <c r="A215" s="8" t="s">
        <v>492</v>
      </c>
      <c r="B215" s="8" t="s">
        <v>492</v>
      </c>
      <c r="C215" s="9" t="s">
        <v>493</v>
      </c>
      <c r="D215" s="9" t="s">
        <v>15</v>
      </c>
      <c r="E215" s="9" t="s">
        <v>494</v>
      </c>
      <c r="F215" s="9"/>
      <c r="G215" s="10">
        <v>5356.8</v>
      </c>
      <c r="H215" s="10">
        <v>8500</v>
      </c>
      <c r="I215" s="11">
        <v>8500</v>
      </c>
      <c r="J215" s="11">
        <v>0</v>
      </c>
      <c r="K215" s="10" t="s">
        <v>17</v>
      </c>
      <c r="L215" s="10"/>
      <c r="M215" s="9" t="s">
        <v>18</v>
      </c>
      <c r="N215" s="9" t="s">
        <v>19</v>
      </c>
    </row>
    <row r="216" spans="1:14" x14ac:dyDescent="0.25">
      <c r="A216" s="8" t="s">
        <v>495</v>
      </c>
      <c r="B216" s="8" t="s">
        <v>495</v>
      </c>
      <c r="C216" s="9" t="s">
        <v>496</v>
      </c>
      <c r="D216" s="9" t="s">
        <v>15</v>
      </c>
      <c r="E216" s="9" t="s">
        <v>494</v>
      </c>
      <c r="F216" s="9"/>
      <c r="G216" s="10">
        <v>9129.77</v>
      </c>
      <c r="H216" s="10">
        <v>18979.2</v>
      </c>
      <c r="I216" s="11">
        <v>18979.2</v>
      </c>
      <c r="J216" s="11">
        <v>0</v>
      </c>
      <c r="K216" s="10" t="s">
        <v>17</v>
      </c>
      <c r="L216" s="10"/>
      <c r="M216" s="9" t="s">
        <v>18</v>
      </c>
      <c r="N216" s="9" t="s">
        <v>19</v>
      </c>
    </row>
    <row r="217" spans="1:14" x14ac:dyDescent="0.25">
      <c r="A217" s="8" t="s">
        <v>497</v>
      </c>
      <c r="B217" s="8" t="s">
        <v>497</v>
      </c>
      <c r="C217" s="9" t="s">
        <v>498</v>
      </c>
      <c r="D217" s="9" t="s">
        <v>15</v>
      </c>
      <c r="E217" s="9" t="s">
        <v>499</v>
      </c>
      <c r="F217" s="9"/>
      <c r="G217" s="10">
        <v>6900</v>
      </c>
      <c r="H217" s="10">
        <v>10638.17</v>
      </c>
      <c r="I217" s="11">
        <v>10638.17</v>
      </c>
      <c r="J217" s="11">
        <v>0</v>
      </c>
      <c r="K217" s="10" t="s">
        <v>17</v>
      </c>
      <c r="L217" s="10"/>
      <c r="M217" s="9" t="s">
        <v>18</v>
      </c>
      <c r="N217" s="9" t="s">
        <v>19</v>
      </c>
    </row>
    <row r="218" spans="1:14" x14ac:dyDescent="0.25">
      <c r="A218" s="8" t="s">
        <v>500</v>
      </c>
      <c r="B218" s="8" t="s">
        <v>500</v>
      </c>
      <c r="C218" s="9" t="s">
        <v>501</v>
      </c>
      <c r="D218" s="9" t="s">
        <v>15</v>
      </c>
      <c r="E218" s="9" t="s">
        <v>502</v>
      </c>
      <c r="F218" s="9"/>
      <c r="G218" s="10">
        <v>393.44</v>
      </c>
      <c r="H218" s="10">
        <v>390</v>
      </c>
      <c r="I218" s="11">
        <v>390</v>
      </c>
      <c r="J218" s="11">
        <v>0</v>
      </c>
      <c r="K218" s="10" t="s">
        <v>17</v>
      </c>
      <c r="L218" s="10"/>
      <c r="M218" s="9" t="s">
        <v>18</v>
      </c>
      <c r="N218" s="9" t="s">
        <v>19</v>
      </c>
    </row>
    <row r="219" spans="1:14" x14ac:dyDescent="0.25">
      <c r="A219" s="8" t="s">
        <v>503</v>
      </c>
      <c r="B219" s="8" t="s">
        <v>503</v>
      </c>
      <c r="C219" s="9" t="s">
        <v>504</v>
      </c>
      <c r="D219" s="9" t="s">
        <v>15</v>
      </c>
      <c r="E219" s="9" t="s">
        <v>502</v>
      </c>
      <c r="F219" s="9"/>
      <c r="G219" s="10">
        <v>1750</v>
      </c>
      <c r="H219" s="10">
        <v>2574.5</v>
      </c>
      <c r="I219" s="11">
        <v>2574.5</v>
      </c>
      <c r="J219" s="11">
        <v>0</v>
      </c>
      <c r="K219" s="10" t="s">
        <v>17</v>
      </c>
      <c r="L219" s="10"/>
      <c r="M219" s="9" t="s">
        <v>18</v>
      </c>
      <c r="N219" s="9" t="s">
        <v>19</v>
      </c>
    </row>
    <row r="220" spans="1:14" x14ac:dyDescent="0.25">
      <c r="A220" s="8" t="s">
        <v>505</v>
      </c>
      <c r="B220" s="8" t="s">
        <v>505</v>
      </c>
      <c r="C220" s="9" t="s">
        <v>506</v>
      </c>
      <c r="D220" s="9" t="s">
        <v>15</v>
      </c>
      <c r="E220" s="9" t="s">
        <v>502</v>
      </c>
      <c r="F220" s="9"/>
      <c r="G220" s="10">
        <v>13813</v>
      </c>
      <c r="H220" s="10">
        <v>3150</v>
      </c>
      <c r="I220" s="11">
        <v>3150</v>
      </c>
      <c r="J220" s="11">
        <v>0</v>
      </c>
      <c r="K220" s="10" t="s">
        <v>17</v>
      </c>
      <c r="L220" s="10"/>
      <c r="M220" s="9" t="s">
        <v>18</v>
      </c>
      <c r="N220" s="9" t="s">
        <v>19</v>
      </c>
    </row>
    <row r="221" spans="1:14" x14ac:dyDescent="0.25">
      <c r="A221" s="8" t="s">
        <v>507</v>
      </c>
      <c r="B221" s="8" t="s">
        <v>507</v>
      </c>
      <c r="C221" s="9" t="s">
        <v>508</v>
      </c>
      <c r="D221" s="9" t="s">
        <v>15</v>
      </c>
      <c r="E221" s="9" t="s">
        <v>502</v>
      </c>
      <c r="F221" s="9"/>
      <c r="G221" s="10">
        <v>475</v>
      </c>
      <c r="H221" s="10">
        <v>1800</v>
      </c>
      <c r="I221" s="11">
        <v>1800</v>
      </c>
      <c r="J221" s="11">
        <v>0</v>
      </c>
      <c r="K221" s="10" t="s">
        <v>17</v>
      </c>
      <c r="L221" s="10"/>
      <c r="M221" s="9" t="s">
        <v>18</v>
      </c>
      <c r="N221" s="9" t="s">
        <v>19</v>
      </c>
    </row>
    <row r="222" spans="1:14" x14ac:dyDescent="0.25">
      <c r="A222" s="8" t="s">
        <v>509</v>
      </c>
      <c r="B222" s="8" t="s">
        <v>509</v>
      </c>
      <c r="C222" s="9" t="s">
        <v>510</v>
      </c>
      <c r="D222" s="9" t="s">
        <v>15</v>
      </c>
      <c r="E222" s="9" t="s">
        <v>502</v>
      </c>
      <c r="F222" s="9"/>
      <c r="G222" s="10">
        <v>2956</v>
      </c>
      <c r="H222" s="10">
        <v>2974.18</v>
      </c>
      <c r="I222" s="11">
        <v>2974.18</v>
      </c>
      <c r="J222" s="11">
        <v>0</v>
      </c>
      <c r="K222" s="10" t="s">
        <v>17</v>
      </c>
      <c r="L222" s="10"/>
      <c r="M222" s="9" t="s">
        <v>18</v>
      </c>
      <c r="N222" s="9" t="s">
        <v>19</v>
      </c>
    </row>
    <row r="223" spans="1:14" x14ac:dyDescent="0.25">
      <c r="A223" s="8" t="s">
        <v>511</v>
      </c>
      <c r="B223" s="8" t="s">
        <v>511</v>
      </c>
      <c r="C223" s="9" t="s">
        <v>512</v>
      </c>
      <c r="D223" s="9" t="s">
        <v>15</v>
      </c>
      <c r="E223" s="9" t="s">
        <v>502</v>
      </c>
      <c r="F223" s="9"/>
      <c r="G223" s="10">
        <v>250</v>
      </c>
      <c r="H223" s="10">
        <v>34900</v>
      </c>
      <c r="I223" s="11">
        <v>34900</v>
      </c>
      <c r="J223" s="11">
        <v>0</v>
      </c>
      <c r="K223" s="10" t="s">
        <v>17</v>
      </c>
      <c r="L223" s="10"/>
      <c r="M223" s="9" t="s">
        <v>18</v>
      </c>
      <c r="N223" s="9" t="s">
        <v>64</v>
      </c>
    </row>
    <row r="224" spans="1:14" x14ac:dyDescent="0.25">
      <c r="A224" s="8" t="s">
        <v>513</v>
      </c>
      <c r="B224" s="8" t="s">
        <v>513</v>
      </c>
      <c r="C224" s="9" t="s">
        <v>514</v>
      </c>
      <c r="D224" s="9" t="s">
        <v>15</v>
      </c>
      <c r="E224" s="9" t="s">
        <v>515</v>
      </c>
      <c r="F224" s="9"/>
      <c r="G224" s="10">
        <v>957.6</v>
      </c>
      <c r="H224" s="10">
        <v>294.60000000000002</v>
      </c>
      <c r="I224" s="11">
        <v>294.60000000000002</v>
      </c>
      <c r="J224" s="11">
        <v>0</v>
      </c>
      <c r="K224" s="10" t="s">
        <v>17</v>
      </c>
      <c r="L224" s="10"/>
      <c r="M224" s="9" t="s">
        <v>18</v>
      </c>
      <c r="N224" s="9" t="s">
        <v>19</v>
      </c>
    </row>
    <row r="225" spans="1:14" x14ac:dyDescent="0.25">
      <c r="A225" s="8" t="s">
        <v>516</v>
      </c>
      <c r="B225" s="8" t="s">
        <v>516</v>
      </c>
      <c r="C225" s="9" t="s">
        <v>517</v>
      </c>
      <c r="D225" s="9" t="s">
        <v>15</v>
      </c>
      <c r="E225" s="9" t="s">
        <v>515</v>
      </c>
      <c r="F225" s="9"/>
      <c r="G225" s="10">
        <v>32004</v>
      </c>
      <c r="H225" s="10">
        <v>883.2</v>
      </c>
      <c r="I225" s="11">
        <v>883.2</v>
      </c>
      <c r="J225" s="11">
        <v>0</v>
      </c>
      <c r="K225" s="10" t="s">
        <v>17</v>
      </c>
      <c r="L225" s="10"/>
      <c r="M225" s="9" t="s">
        <v>18</v>
      </c>
      <c r="N225" s="9" t="s">
        <v>19</v>
      </c>
    </row>
    <row r="226" spans="1:14" x14ac:dyDescent="0.25">
      <c r="A226" s="8" t="s">
        <v>518</v>
      </c>
      <c r="B226" s="8" t="s">
        <v>518</v>
      </c>
      <c r="C226" s="9" t="s">
        <v>519</v>
      </c>
      <c r="D226" s="9" t="s">
        <v>15</v>
      </c>
      <c r="E226" s="9" t="s">
        <v>515</v>
      </c>
      <c r="F226" s="9"/>
      <c r="G226" s="10">
        <v>10000</v>
      </c>
      <c r="H226" s="10">
        <v>369.75</v>
      </c>
      <c r="I226" s="11">
        <v>369.75</v>
      </c>
      <c r="J226" s="11">
        <v>0</v>
      </c>
      <c r="K226" s="10" t="s">
        <v>17</v>
      </c>
      <c r="L226" s="10"/>
      <c r="M226" s="9" t="s">
        <v>18</v>
      </c>
      <c r="N226" s="9" t="s">
        <v>19</v>
      </c>
    </row>
    <row r="227" spans="1:14" x14ac:dyDescent="0.25">
      <c r="A227" s="8" t="s">
        <v>520</v>
      </c>
      <c r="B227" s="8" t="s">
        <v>520</v>
      </c>
      <c r="C227" s="9" t="s">
        <v>521</v>
      </c>
      <c r="D227" s="9" t="s">
        <v>15</v>
      </c>
      <c r="E227" s="9" t="s">
        <v>515</v>
      </c>
      <c r="F227" s="9"/>
      <c r="G227" s="10">
        <v>336800</v>
      </c>
      <c r="H227" s="10">
        <v>1276.5999999999999</v>
      </c>
      <c r="I227" s="11">
        <v>1276.5999999999999</v>
      </c>
      <c r="J227" s="11">
        <v>0</v>
      </c>
      <c r="K227" s="10" t="s">
        <v>17</v>
      </c>
      <c r="L227" s="10"/>
      <c r="M227" s="9" t="s">
        <v>18</v>
      </c>
      <c r="N227" s="9" t="s">
        <v>19</v>
      </c>
    </row>
    <row r="228" spans="1:14" x14ac:dyDescent="0.25">
      <c r="A228" s="8" t="s">
        <v>522</v>
      </c>
      <c r="B228" s="8" t="s">
        <v>522</v>
      </c>
      <c r="C228" s="9" t="s">
        <v>523</v>
      </c>
      <c r="D228" s="9" t="s">
        <v>15</v>
      </c>
      <c r="E228" s="9" t="s">
        <v>515</v>
      </c>
      <c r="F228" s="9"/>
      <c r="G228" s="10">
        <v>22500</v>
      </c>
      <c r="H228" s="10">
        <v>1276.5999999999999</v>
      </c>
      <c r="I228" s="11">
        <v>1276.5999999999999</v>
      </c>
      <c r="J228" s="11">
        <v>0</v>
      </c>
      <c r="K228" s="10" t="s">
        <v>17</v>
      </c>
      <c r="L228" s="10"/>
      <c r="M228" s="9" t="s">
        <v>18</v>
      </c>
      <c r="N228" s="9" t="s">
        <v>19</v>
      </c>
    </row>
    <row r="229" spans="1:14" x14ac:dyDescent="0.25">
      <c r="A229" s="8" t="s">
        <v>524</v>
      </c>
      <c r="B229" s="8" t="s">
        <v>524</v>
      </c>
      <c r="C229" s="9" t="s">
        <v>525</v>
      </c>
      <c r="D229" s="9" t="s">
        <v>15</v>
      </c>
      <c r="E229" s="9" t="s">
        <v>515</v>
      </c>
      <c r="F229" s="9"/>
      <c r="G229" s="10">
        <v>362000</v>
      </c>
      <c r="H229" s="10">
        <v>1610</v>
      </c>
      <c r="I229" s="11">
        <v>1610</v>
      </c>
      <c r="J229" s="11">
        <v>0</v>
      </c>
      <c r="K229" s="10" t="s">
        <v>17</v>
      </c>
      <c r="L229" s="10"/>
      <c r="M229" s="9" t="s">
        <v>18</v>
      </c>
      <c r="N229" s="9" t="s">
        <v>19</v>
      </c>
    </row>
    <row r="230" spans="1:14" x14ac:dyDescent="0.25">
      <c r="A230" s="8" t="s">
        <v>526</v>
      </c>
      <c r="B230" s="8" t="s">
        <v>526</v>
      </c>
      <c r="C230" s="9" t="s">
        <v>527</v>
      </c>
      <c r="D230" s="9" t="s">
        <v>15</v>
      </c>
      <c r="E230" s="9" t="s">
        <v>515</v>
      </c>
      <c r="F230" s="9" t="s">
        <v>528</v>
      </c>
      <c r="G230" s="10">
        <v>93400</v>
      </c>
      <c r="H230" s="10">
        <v>5195</v>
      </c>
      <c r="I230" s="11">
        <v>5195</v>
      </c>
      <c r="J230" s="11">
        <v>0</v>
      </c>
      <c r="K230" s="10" t="s">
        <v>17</v>
      </c>
      <c r="L230" s="10">
        <v>92600</v>
      </c>
      <c r="M230" s="9" t="s">
        <v>18</v>
      </c>
      <c r="N230" s="9" t="s">
        <v>19</v>
      </c>
    </row>
    <row r="231" spans="1:14" x14ac:dyDescent="0.25">
      <c r="A231" s="8" t="s">
        <v>529</v>
      </c>
      <c r="B231" s="8" t="s">
        <v>529</v>
      </c>
      <c r="C231" s="9" t="s">
        <v>530</v>
      </c>
      <c r="D231" s="9" t="s">
        <v>15</v>
      </c>
      <c r="E231" s="9" t="s">
        <v>515</v>
      </c>
      <c r="F231" s="9"/>
      <c r="G231" s="10">
        <v>3200</v>
      </c>
      <c r="H231" s="10">
        <v>1276.5999999999999</v>
      </c>
      <c r="I231" s="11">
        <v>1276.5999999999999</v>
      </c>
      <c r="J231" s="11">
        <v>0</v>
      </c>
      <c r="K231" s="10" t="s">
        <v>17</v>
      </c>
      <c r="L231" s="10"/>
      <c r="M231" s="9" t="s">
        <v>18</v>
      </c>
      <c r="N231" s="9" t="s">
        <v>19</v>
      </c>
    </row>
    <row r="232" spans="1:14" x14ac:dyDescent="0.25">
      <c r="A232" s="8" t="s">
        <v>531</v>
      </c>
      <c r="B232" s="8" t="s">
        <v>531</v>
      </c>
      <c r="C232" s="9" t="s">
        <v>532</v>
      </c>
      <c r="D232" s="9" t="s">
        <v>15</v>
      </c>
      <c r="E232" s="9" t="s">
        <v>515</v>
      </c>
      <c r="F232" s="9"/>
      <c r="G232" s="10">
        <v>25296</v>
      </c>
      <c r="H232" s="10">
        <v>384.62</v>
      </c>
      <c r="I232" s="11">
        <v>384.62</v>
      </c>
      <c r="J232" s="11">
        <v>0</v>
      </c>
      <c r="K232" s="10" t="s">
        <v>17</v>
      </c>
      <c r="L232" s="10"/>
      <c r="M232" s="9" t="s">
        <v>18</v>
      </c>
      <c r="N232" s="9" t="s">
        <v>19</v>
      </c>
    </row>
    <row r="233" spans="1:14" x14ac:dyDescent="0.25">
      <c r="A233" s="8" t="s">
        <v>533</v>
      </c>
      <c r="B233" s="8" t="s">
        <v>533</v>
      </c>
      <c r="C233" s="9" t="s">
        <v>534</v>
      </c>
      <c r="D233" s="9" t="s">
        <v>15</v>
      </c>
      <c r="E233" s="9" t="s">
        <v>515</v>
      </c>
      <c r="F233" s="9"/>
      <c r="G233" s="10">
        <v>8000</v>
      </c>
      <c r="H233" s="10">
        <v>3160</v>
      </c>
      <c r="I233" s="11">
        <v>3160</v>
      </c>
      <c r="J233" s="11">
        <v>0</v>
      </c>
      <c r="K233" s="10" t="s">
        <v>17</v>
      </c>
      <c r="L233" s="10"/>
      <c r="M233" s="9" t="s">
        <v>18</v>
      </c>
      <c r="N233" s="9" t="s">
        <v>19</v>
      </c>
    </row>
    <row r="234" spans="1:14" x14ac:dyDescent="0.25">
      <c r="A234" s="8" t="s">
        <v>535</v>
      </c>
      <c r="B234" s="8" t="s">
        <v>535</v>
      </c>
      <c r="C234" s="9" t="s">
        <v>536</v>
      </c>
      <c r="D234" s="9" t="s">
        <v>15</v>
      </c>
      <c r="E234" s="9" t="s">
        <v>515</v>
      </c>
      <c r="F234" s="9"/>
      <c r="G234" s="10">
        <v>9229.68</v>
      </c>
      <c r="H234" s="10">
        <v>1276.5999999999999</v>
      </c>
      <c r="I234" s="11">
        <v>1276.5999999999999</v>
      </c>
      <c r="J234" s="11">
        <v>0</v>
      </c>
      <c r="K234" s="10" t="s">
        <v>17</v>
      </c>
      <c r="L234" s="10"/>
      <c r="M234" s="9" t="s">
        <v>18</v>
      </c>
      <c r="N234" s="9" t="s">
        <v>19</v>
      </c>
    </row>
    <row r="235" spans="1:14" x14ac:dyDescent="0.25">
      <c r="A235" s="8" t="s">
        <v>537</v>
      </c>
      <c r="B235" s="8" t="s">
        <v>537</v>
      </c>
      <c r="C235" s="9" t="s">
        <v>538</v>
      </c>
      <c r="D235" s="9" t="s">
        <v>15</v>
      </c>
      <c r="E235" s="9" t="s">
        <v>515</v>
      </c>
      <c r="F235" s="9"/>
      <c r="G235" s="10">
        <v>1600</v>
      </c>
      <c r="H235" s="10">
        <v>1276.5999999999999</v>
      </c>
      <c r="I235" s="11">
        <v>1276.5999999999999</v>
      </c>
      <c r="J235" s="11">
        <v>0</v>
      </c>
      <c r="K235" s="10" t="s">
        <v>17</v>
      </c>
      <c r="L235" s="10"/>
      <c r="M235" s="9" t="s">
        <v>18</v>
      </c>
      <c r="N235" s="9" t="s">
        <v>19</v>
      </c>
    </row>
    <row r="236" spans="1:14" x14ac:dyDescent="0.25">
      <c r="A236" s="8" t="s">
        <v>539</v>
      </c>
      <c r="B236" s="8" t="s">
        <v>539</v>
      </c>
      <c r="C236" s="9" t="s">
        <v>540</v>
      </c>
      <c r="D236" s="9" t="s">
        <v>15</v>
      </c>
      <c r="E236" s="9" t="s">
        <v>515</v>
      </c>
      <c r="F236" s="9"/>
      <c r="G236" s="10">
        <v>6738</v>
      </c>
      <c r="H236" s="10">
        <v>1300</v>
      </c>
      <c r="I236" s="11">
        <v>1300</v>
      </c>
      <c r="J236" s="11">
        <v>0</v>
      </c>
      <c r="K236" s="10" t="s">
        <v>17</v>
      </c>
      <c r="L236" s="10"/>
      <c r="M236" s="9" t="s">
        <v>18</v>
      </c>
      <c r="N236" s="9" t="s">
        <v>19</v>
      </c>
    </row>
    <row r="237" spans="1:14" x14ac:dyDescent="0.25">
      <c r="A237" s="8" t="s">
        <v>541</v>
      </c>
      <c r="B237" s="8" t="s">
        <v>541</v>
      </c>
      <c r="C237" s="9" t="s">
        <v>542</v>
      </c>
      <c r="D237" s="9" t="s">
        <v>15</v>
      </c>
      <c r="E237" s="9" t="s">
        <v>515</v>
      </c>
      <c r="F237" s="9" t="s">
        <v>543</v>
      </c>
      <c r="G237" s="10">
        <v>83935</v>
      </c>
      <c r="H237" s="10">
        <v>542.70000000000005</v>
      </c>
      <c r="I237" s="11">
        <v>542.70000000000005</v>
      </c>
      <c r="J237" s="11">
        <v>0</v>
      </c>
      <c r="K237" s="10" t="s">
        <v>17</v>
      </c>
      <c r="L237" s="10">
        <v>82915</v>
      </c>
      <c r="M237" s="9" t="s">
        <v>18</v>
      </c>
      <c r="N237" s="9" t="s">
        <v>19</v>
      </c>
    </row>
    <row r="238" spans="1:14" x14ac:dyDescent="0.25">
      <c r="A238" s="8" t="s">
        <v>544</v>
      </c>
      <c r="B238" s="8" t="s">
        <v>544</v>
      </c>
      <c r="C238" s="9" t="s">
        <v>545</v>
      </c>
      <c r="D238" s="9" t="s">
        <v>15</v>
      </c>
      <c r="E238" s="9" t="s">
        <v>515</v>
      </c>
      <c r="F238" s="9"/>
      <c r="G238" s="10">
        <v>120000</v>
      </c>
      <c r="H238" s="10">
        <v>1276.5999999999999</v>
      </c>
      <c r="I238" s="11">
        <v>1276.5999999999999</v>
      </c>
      <c r="J238" s="11">
        <v>0</v>
      </c>
      <c r="K238" s="10" t="s">
        <v>17</v>
      </c>
      <c r="L238" s="10"/>
      <c r="M238" s="9" t="s">
        <v>18</v>
      </c>
      <c r="N238" s="9" t="s">
        <v>19</v>
      </c>
    </row>
    <row r="239" spans="1:14" x14ac:dyDescent="0.25">
      <c r="A239" s="8" t="s">
        <v>546</v>
      </c>
      <c r="B239" s="8" t="s">
        <v>546</v>
      </c>
      <c r="C239" s="9" t="s">
        <v>547</v>
      </c>
      <c r="D239" s="9" t="s">
        <v>15</v>
      </c>
      <c r="E239" s="9" t="s">
        <v>515</v>
      </c>
      <c r="F239" s="9"/>
      <c r="G239" s="10">
        <v>16000</v>
      </c>
      <c r="H239" s="10">
        <v>4900</v>
      </c>
      <c r="I239" s="11">
        <v>4900</v>
      </c>
      <c r="J239" s="11">
        <v>0</v>
      </c>
      <c r="K239" s="10" t="s">
        <v>17</v>
      </c>
      <c r="L239" s="10"/>
      <c r="M239" s="9" t="s">
        <v>18</v>
      </c>
      <c r="N239" s="9" t="s">
        <v>19</v>
      </c>
    </row>
    <row r="240" spans="1:14" x14ac:dyDescent="0.25">
      <c r="A240" s="8" t="s">
        <v>548</v>
      </c>
      <c r="B240" s="8" t="s">
        <v>548</v>
      </c>
      <c r="C240" s="9" t="s">
        <v>549</v>
      </c>
      <c r="D240" s="9" t="s">
        <v>15</v>
      </c>
      <c r="E240" s="9" t="s">
        <v>515</v>
      </c>
      <c r="F240" s="9"/>
      <c r="G240" s="10">
        <v>68000</v>
      </c>
      <c r="H240" s="10">
        <v>2990</v>
      </c>
      <c r="I240" s="11">
        <v>2990</v>
      </c>
      <c r="J240" s="11">
        <v>0</v>
      </c>
      <c r="K240" s="10" t="s">
        <v>17</v>
      </c>
      <c r="L240" s="10"/>
      <c r="M240" s="9" t="s">
        <v>18</v>
      </c>
      <c r="N240" s="9" t="s">
        <v>19</v>
      </c>
    </row>
    <row r="241" spans="1:14" x14ac:dyDescent="0.25">
      <c r="A241" s="8" t="s">
        <v>550</v>
      </c>
      <c r="B241" s="8" t="s">
        <v>550</v>
      </c>
      <c r="C241" s="9" t="s">
        <v>551</v>
      </c>
      <c r="D241" s="9" t="s">
        <v>15</v>
      </c>
      <c r="E241" s="9" t="s">
        <v>515</v>
      </c>
      <c r="F241" s="9"/>
      <c r="G241" s="10">
        <v>82285.2</v>
      </c>
      <c r="H241" s="10">
        <v>1276.5999999999999</v>
      </c>
      <c r="I241" s="11">
        <v>1276.5999999999999</v>
      </c>
      <c r="J241" s="11">
        <v>0</v>
      </c>
      <c r="K241" s="10" t="s">
        <v>17</v>
      </c>
      <c r="L241" s="10"/>
      <c r="M241" s="9" t="s">
        <v>18</v>
      </c>
      <c r="N241" s="9" t="s">
        <v>19</v>
      </c>
    </row>
    <row r="242" spans="1:14" x14ac:dyDescent="0.25">
      <c r="A242" s="8" t="s">
        <v>552</v>
      </c>
      <c r="B242" s="8" t="s">
        <v>552</v>
      </c>
      <c r="C242" s="9" t="s">
        <v>553</v>
      </c>
      <c r="D242" s="9" t="s">
        <v>15</v>
      </c>
      <c r="E242" s="9" t="s">
        <v>515</v>
      </c>
      <c r="F242" s="9"/>
      <c r="G242" s="10">
        <v>29160</v>
      </c>
      <c r="H242" s="10">
        <v>105</v>
      </c>
      <c r="I242" s="11">
        <v>105</v>
      </c>
      <c r="J242" s="11">
        <v>0</v>
      </c>
      <c r="K242" s="10" t="s">
        <v>17</v>
      </c>
      <c r="L242" s="10"/>
      <c r="M242" s="9" t="s">
        <v>18</v>
      </c>
      <c r="N242" s="9" t="s">
        <v>19</v>
      </c>
    </row>
    <row r="243" spans="1:14" x14ac:dyDescent="0.25">
      <c r="A243" s="8" t="s">
        <v>554</v>
      </c>
      <c r="B243" s="8" t="s">
        <v>554</v>
      </c>
      <c r="C243" s="9" t="s">
        <v>555</v>
      </c>
      <c r="D243" s="9" t="s">
        <v>15</v>
      </c>
      <c r="E243" s="9" t="s">
        <v>515</v>
      </c>
      <c r="F243" s="9"/>
      <c r="G243" s="10">
        <v>23940</v>
      </c>
      <c r="H243" s="10">
        <v>6686.16</v>
      </c>
      <c r="I243" s="11">
        <v>6686.16</v>
      </c>
      <c r="J243" s="11">
        <v>0</v>
      </c>
      <c r="K243" s="10" t="s">
        <v>17</v>
      </c>
      <c r="L243" s="10"/>
      <c r="M243" s="9" t="s">
        <v>18</v>
      </c>
      <c r="N243" s="9" t="s">
        <v>19</v>
      </c>
    </row>
    <row r="244" spans="1:14" x14ac:dyDescent="0.25">
      <c r="A244" s="8" t="s">
        <v>556</v>
      </c>
      <c r="B244" s="8" t="s">
        <v>556</v>
      </c>
      <c r="C244" s="9" t="s">
        <v>557</v>
      </c>
      <c r="D244" s="9" t="s">
        <v>15</v>
      </c>
      <c r="E244" s="9" t="s">
        <v>515</v>
      </c>
      <c r="F244" s="9"/>
      <c r="G244" s="10">
        <v>142720</v>
      </c>
      <c r="H244" s="10">
        <v>1800</v>
      </c>
      <c r="I244" s="11">
        <v>1800</v>
      </c>
      <c r="J244" s="11">
        <v>0</v>
      </c>
      <c r="K244" s="10" t="s">
        <v>17</v>
      </c>
      <c r="L244" s="10"/>
      <c r="M244" s="9" t="s">
        <v>18</v>
      </c>
      <c r="N244" s="9" t="s">
        <v>19</v>
      </c>
    </row>
    <row r="245" spans="1:14" x14ac:dyDescent="0.25">
      <c r="A245" s="8" t="s">
        <v>558</v>
      </c>
      <c r="B245" s="8" t="s">
        <v>558</v>
      </c>
      <c r="C245" s="9" t="s">
        <v>559</v>
      </c>
      <c r="D245" s="9" t="s">
        <v>15</v>
      </c>
      <c r="E245" s="9" t="s">
        <v>515</v>
      </c>
      <c r="F245" s="9"/>
      <c r="G245" s="10">
        <v>948.5</v>
      </c>
      <c r="H245" s="10">
        <v>7205</v>
      </c>
      <c r="I245" s="11">
        <v>7205</v>
      </c>
      <c r="J245" s="11">
        <v>0</v>
      </c>
      <c r="K245" s="10" t="s">
        <v>17</v>
      </c>
      <c r="L245" s="10"/>
      <c r="M245" s="9" t="s">
        <v>18</v>
      </c>
      <c r="N245" s="9" t="s">
        <v>19</v>
      </c>
    </row>
    <row r="246" spans="1:14" x14ac:dyDescent="0.25">
      <c r="A246" s="8" t="s">
        <v>560</v>
      </c>
      <c r="B246" s="8" t="s">
        <v>560</v>
      </c>
      <c r="C246" s="9" t="s">
        <v>561</v>
      </c>
      <c r="D246" s="9" t="s">
        <v>15</v>
      </c>
      <c r="E246" s="9" t="s">
        <v>515</v>
      </c>
      <c r="F246" s="9"/>
      <c r="G246" s="10">
        <v>48256</v>
      </c>
      <c r="H246" s="10">
        <v>7205</v>
      </c>
      <c r="I246" s="11">
        <v>7205</v>
      </c>
      <c r="J246" s="11">
        <v>0</v>
      </c>
      <c r="K246" s="10" t="s">
        <v>17</v>
      </c>
      <c r="L246" s="10"/>
      <c r="M246" s="9" t="s">
        <v>18</v>
      </c>
      <c r="N246" s="9" t="s">
        <v>19</v>
      </c>
    </row>
    <row r="247" spans="1:14" x14ac:dyDescent="0.25">
      <c r="A247" s="8" t="s">
        <v>562</v>
      </c>
      <c r="B247" s="8" t="s">
        <v>562</v>
      </c>
      <c r="C247" s="9" t="s">
        <v>563</v>
      </c>
      <c r="D247" s="9" t="s">
        <v>15</v>
      </c>
      <c r="E247" s="9" t="s">
        <v>515</v>
      </c>
      <c r="F247" s="9"/>
      <c r="G247" s="10">
        <v>3600</v>
      </c>
      <c r="H247" s="10">
        <v>3332</v>
      </c>
      <c r="I247" s="11">
        <v>3332</v>
      </c>
      <c r="J247" s="11">
        <v>0</v>
      </c>
      <c r="K247" s="10" t="s">
        <v>17</v>
      </c>
      <c r="L247" s="10"/>
      <c r="M247" s="9" t="s">
        <v>18</v>
      </c>
      <c r="N247" s="9" t="s">
        <v>19</v>
      </c>
    </row>
    <row r="248" spans="1:14" x14ac:dyDescent="0.25">
      <c r="A248" s="8" t="s">
        <v>564</v>
      </c>
      <c r="B248" s="8" t="s">
        <v>564</v>
      </c>
      <c r="C248" s="9" t="s">
        <v>565</v>
      </c>
      <c r="D248" s="9" t="s">
        <v>15</v>
      </c>
      <c r="E248" s="9" t="s">
        <v>515</v>
      </c>
      <c r="F248" s="9"/>
      <c r="G248" s="10">
        <v>147709.6</v>
      </c>
      <c r="H248" s="10">
        <v>1276.5999999999999</v>
      </c>
      <c r="I248" s="11">
        <v>1276.5999999999999</v>
      </c>
      <c r="J248" s="11">
        <v>0</v>
      </c>
      <c r="K248" s="10" t="s">
        <v>17</v>
      </c>
      <c r="L248" s="10"/>
      <c r="M248" s="9" t="s">
        <v>18</v>
      </c>
      <c r="N248" s="9" t="s">
        <v>19</v>
      </c>
    </row>
    <row r="249" spans="1:14" x14ac:dyDescent="0.25">
      <c r="A249" s="8" t="s">
        <v>566</v>
      </c>
      <c r="B249" s="8" t="s">
        <v>566</v>
      </c>
      <c r="C249" s="9" t="s">
        <v>567</v>
      </c>
      <c r="D249" s="9" t="s">
        <v>15</v>
      </c>
      <c r="E249" s="9" t="s">
        <v>568</v>
      </c>
      <c r="F249" s="9"/>
      <c r="G249" s="10">
        <v>3332</v>
      </c>
      <c r="H249" s="10">
        <v>365.89</v>
      </c>
      <c r="I249" s="11">
        <v>365.89</v>
      </c>
      <c r="J249" s="11">
        <v>0</v>
      </c>
      <c r="K249" s="10" t="s">
        <v>17</v>
      </c>
      <c r="L249" s="10"/>
      <c r="M249" s="9" t="s">
        <v>18</v>
      </c>
      <c r="N249" s="9" t="s">
        <v>19</v>
      </c>
    </row>
    <row r="250" spans="1:14" x14ac:dyDescent="0.25">
      <c r="A250" s="8" t="s">
        <v>569</v>
      </c>
      <c r="B250" s="8" t="s">
        <v>569</v>
      </c>
      <c r="C250" s="9" t="s">
        <v>570</v>
      </c>
      <c r="D250" s="9" t="s">
        <v>15</v>
      </c>
      <c r="E250" s="9" t="s">
        <v>568</v>
      </c>
      <c r="F250" s="9"/>
      <c r="G250" s="10">
        <v>237.27</v>
      </c>
      <c r="H250" s="10">
        <v>92600</v>
      </c>
      <c r="I250" s="11">
        <v>92600</v>
      </c>
      <c r="J250" s="11">
        <v>0</v>
      </c>
      <c r="K250" s="10" t="s">
        <v>17</v>
      </c>
      <c r="L250" s="10"/>
      <c r="M250" s="9" t="s">
        <v>18</v>
      </c>
      <c r="N250" s="9" t="s">
        <v>19</v>
      </c>
    </row>
    <row r="251" spans="1:14" x14ac:dyDescent="0.25">
      <c r="A251" s="8" t="s">
        <v>571</v>
      </c>
      <c r="B251" s="8" t="s">
        <v>571</v>
      </c>
      <c r="C251" s="9" t="s">
        <v>572</v>
      </c>
      <c r="D251" s="9" t="s">
        <v>15</v>
      </c>
      <c r="E251" s="9" t="s">
        <v>573</v>
      </c>
      <c r="F251" s="9"/>
      <c r="G251" s="10">
        <v>1231.47</v>
      </c>
      <c r="H251" s="10">
        <v>1160</v>
      </c>
      <c r="I251" s="11">
        <v>1160</v>
      </c>
      <c r="J251" s="11">
        <v>0</v>
      </c>
      <c r="K251" s="10" t="s">
        <v>17</v>
      </c>
      <c r="L251" s="10"/>
      <c r="M251" s="9" t="s">
        <v>18</v>
      </c>
      <c r="N251" s="9" t="s">
        <v>19</v>
      </c>
    </row>
    <row r="252" spans="1:14" x14ac:dyDescent="0.25">
      <c r="A252" s="8" t="s">
        <v>574</v>
      </c>
      <c r="B252" s="8" t="s">
        <v>574</v>
      </c>
      <c r="C252" s="9" t="s">
        <v>575</v>
      </c>
      <c r="D252" s="9" t="s">
        <v>15</v>
      </c>
      <c r="E252" s="9" t="s">
        <v>528</v>
      </c>
      <c r="F252" s="9"/>
      <c r="G252" s="10">
        <v>1673.8</v>
      </c>
      <c r="H252" s="10">
        <v>1674</v>
      </c>
      <c r="I252" s="11">
        <v>1674</v>
      </c>
      <c r="J252" s="11">
        <v>0</v>
      </c>
      <c r="K252" s="10" t="s">
        <v>17</v>
      </c>
      <c r="L252" s="10"/>
      <c r="M252" s="9" t="s">
        <v>18</v>
      </c>
      <c r="N252" s="9" t="s">
        <v>19</v>
      </c>
    </row>
    <row r="253" spans="1:14" x14ac:dyDescent="0.25">
      <c r="A253" s="8" t="s">
        <v>576</v>
      </c>
      <c r="B253" s="8" t="s">
        <v>576</v>
      </c>
      <c r="C253" s="9" t="s">
        <v>577</v>
      </c>
      <c r="D253" s="9" t="s">
        <v>15</v>
      </c>
      <c r="E253" s="9" t="s">
        <v>528</v>
      </c>
      <c r="F253" s="9"/>
      <c r="G253" s="10">
        <v>3921.8</v>
      </c>
      <c r="H253" s="10">
        <v>12109.81</v>
      </c>
      <c r="I253" s="11">
        <v>12109.81</v>
      </c>
      <c r="J253" s="11">
        <v>0</v>
      </c>
      <c r="K253" s="10" t="s">
        <v>17</v>
      </c>
      <c r="L253" s="10"/>
      <c r="M253" s="9" t="s">
        <v>18</v>
      </c>
      <c r="N253" s="9" t="s">
        <v>19</v>
      </c>
    </row>
    <row r="254" spans="1:14" x14ac:dyDescent="0.25">
      <c r="A254" s="8" t="s">
        <v>578</v>
      </c>
      <c r="B254" s="8" t="s">
        <v>578</v>
      </c>
      <c r="C254" s="9" t="s">
        <v>579</v>
      </c>
      <c r="D254" s="9" t="s">
        <v>15</v>
      </c>
      <c r="E254" s="9" t="s">
        <v>528</v>
      </c>
      <c r="F254" s="9"/>
      <c r="G254" s="10">
        <v>794.12</v>
      </c>
      <c r="H254" s="10">
        <v>908</v>
      </c>
      <c r="I254" s="11">
        <v>908</v>
      </c>
      <c r="J254" s="11">
        <v>0</v>
      </c>
      <c r="K254" s="10" t="s">
        <v>17</v>
      </c>
      <c r="L254" s="10"/>
      <c r="M254" s="9" t="s">
        <v>18</v>
      </c>
      <c r="N254" s="9" t="s">
        <v>64</v>
      </c>
    </row>
    <row r="255" spans="1:14" x14ac:dyDescent="0.25">
      <c r="A255" s="8" t="s">
        <v>580</v>
      </c>
      <c r="B255" s="8" t="s">
        <v>580</v>
      </c>
      <c r="C255" s="9" t="s">
        <v>581</v>
      </c>
      <c r="D255" s="9" t="s">
        <v>15</v>
      </c>
      <c r="E255" s="9" t="s">
        <v>528</v>
      </c>
      <c r="F255" s="9"/>
      <c r="G255" s="10">
        <v>2200</v>
      </c>
      <c r="H255" s="10">
        <v>920</v>
      </c>
      <c r="I255" s="11">
        <v>920</v>
      </c>
      <c r="J255" s="11">
        <v>0</v>
      </c>
      <c r="K255" s="10" t="s">
        <v>17</v>
      </c>
      <c r="L255" s="10"/>
      <c r="M255" s="9" t="s">
        <v>18</v>
      </c>
      <c r="N255" s="9" t="s">
        <v>28</v>
      </c>
    </row>
    <row r="256" spans="1:14" x14ac:dyDescent="0.25">
      <c r="A256" s="8" t="s">
        <v>582</v>
      </c>
      <c r="B256" s="8" t="s">
        <v>582</v>
      </c>
      <c r="C256" s="9" t="s">
        <v>583</v>
      </c>
      <c r="D256" s="9" t="s">
        <v>15</v>
      </c>
      <c r="E256" s="9" t="s">
        <v>528</v>
      </c>
      <c r="F256" s="9"/>
      <c r="G256" s="10">
        <v>650</v>
      </c>
      <c r="H256" s="10">
        <v>34500</v>
      </c>
      <c r="I256" s="11">
        <v>34500</v>
      </c>
      <c r="J256" s="11">
        <v>0</v>
      </c>
      <c r="K256" s="10" t="s">
        <v>17</v>
      </c>
      <c r="L256" s="10"/>
      <c r="M256" s="9" t="s">
        <v>18</v>
      </c>
      <c r="N256" s="9" t="s">
        <v>19</v>
      </c>
    </row>
    <row r="257" spans="1:14" x14ac:dyDescent="0.25">
      <c r="A257" s="8" t="s">
        <v>584</v>
      </c>
      <c r="B257" s="8" t="s">
        <v>584</v>
      </c>
      <c r="C257" s="9" t="s">
        <v>585</v>
      </c>
      <c r="D257" s="9" t="s">
        <v>15</v>
      </c>
      <c r="E257" s="9" t="s">
        <v>528</v>
      </c>
      <c r="F257" s="9"/>
      <c r="G257" s="10">
        <v>5590.8</v>
      </c>
      <c r="H257" s="10">
        <v>450</v>
      </c>
      <c r="I257" s="11">
        <v>450</v>
      </c>
      <c r="J257" s="11">
        <v>0</v>
      </c>
      <c r="K257" s="10" t="s">
        <v>17</v>
      </c>
      <c r="L257" s="10"/>
      <c r="M257" s="9" t="s">
        <v>18</v>
      </c>
      <c r="N257" s="9" t="s">
        <v>19</v>
      </c>
    </row>
    <row r="258" spans="1:14" x14ac:dyDescent="0.25">
      <c r="A258" s="8" t="s">
        <v>586</v>
      </c>
      <c r="B258" s="8" t="s">
        <v>586</v>
      </c>
      <c r="C258" s="9" t="s">
        <v>587</v>
      </c>
      <c r="D258" s="9" t="s">
        <v>15</v>
      </c>
      <c r="E258" s="9" t="s">
        <v>528</v>
      </c>
      <c r="F258" s="9"/>
      <c r="G258" s="10">
        <v>54.6</v>
      </c>
      <c r="H258" s="10">
        <v>640</v>
      </c>
      <c r="I258" s="11">
        <v>640</v>
      </c>
      <c r="J258" s="11">
        <v>0</v>
      </c>
      <c r="K258" s="10" t="s">
        <v>17</v>
      </c>
      <c r="L258" s="10"/>
      <c r="M258" s="9" t="s">
        <v>18</v>
      </c>
      <c r="N258" s="9" t="s">
        <v>19</v>
      </c>
    </row>
    <row r="259" spans="1:14" x14ac:dyDescent="0.25">
      <c r="A259" s="8" t="s">
        <v>588</v>
      </c>
      <c r="B259" s="8" t="s">
        <v>588</v>
      </c>
      <c r="C259" s="9" t="s">
        <v>589</v>
      </c>
      <c r="D259" s="9" t="s">
        <v>15</v>
      </c>
      <c r="E259" s="9" t="s">
        <v>528</v>
      </c>
      <c r="F259" s="9"/>
      <c r="G259" s="10">
        <v>3332</v>
      </c>
      <c r="H259" s="10">
        <v>1252.3</v>
      </c>
      <c r="I259" s="11">
        <v>1252.3</v>
      </c>
      <c r="J259" s="11">
        <v>0</v>
      </c>
      <c r="K259" s="10" t="s">
        <v>17</v>
      </c>
      <c r="L259" s="10"/>
      <c r="M259" s="9" t="s">
        <v>18</v>
      </c>
      <c r="N259" s="9" t="s">
        <v>19</v>
      </c>
    </row>
    <row r="260" spans="1:14" x14ac:dyDescent="0.25">
      <c r="A260" s="8" t="s">
        <v>590</v>
      </c>
      <c r="B260" s="8" t="s">
        <v>590</v>
      </c>
      <c r="C260" s="9" t="s">
        <v>591</v>
      </c>
      <c r="D260" s="9" t="s">
        <v>15</v>
      </c>
      <c r="E260" s="9" t="s">
        <v>528</v>
      </c>
      <c r="F260" s="9"/>
      <c r="G260" s="10">
        <v>160</v>
      </c>
      <c r="H260" s="10">
        <v>1267.0899999999999</v>
      </c>
      <c r="I260" s="11">
        <v>1267.0899999999999</v>
      </c>
      <c r="J260" s="11">
        <v>0</v>
      </c>
      <c r="K260" s="10" t="s">
        <v>17</v>
      </c>
      <c r="L260" s="10"/>
      <c r="M260" s="9" t="s">
        <v>18</v>
      </c>
      <c r="N260" s="9" t="s">
        <v>19</v>
      </c>
    </row>
    <row r="261" spans="1:14" x14ac:dyDescent="0.25">
      <c r="A261" s="8" t="s">
        <v>592</v>
      </c>
      <c r="B261" s="8" t="s">
        <v>592</v>
      </c>
      <c r="C261" s="9" t="s">
        <v>593</v>
      </c>
      <c r="D261" s="9" t="s">
        <v>15</v>
      </c>
      <c r="E261" s="9" t="s">
        <v>543</v>
      </c>
      <c r="F261" s="9"/>
      <c r="G261" s="10">
        <v>104000</v>
      </c>
      <c r="H261" s="10">
        <v>11900</v>
      </c>
      <c r="I261" s="11">
        <v>11900</v>
      </c>
      <c r="J261" s="11">
        <v>0</v>
      </c>
      <c r="K261" s="10" t="s">
        <v>17</v>
      </c>
      <c r="L261" s="10"/>
      <c r="M261" s="9" t="s">
        <v>18</v>
      </c>
      <c r="N261" s="9" t="s">
        <v>28</v>
      </c>
    </row>
    <row r="262" spans="1:14" x14ac:dyDescent="0.25">
      <c r="A262" s="8" t="s">
        <v>594</v>
      </c>
      <c r="B262" s="8" t="s">
        <v>594</v>
      </c>
      <c r="C262" s="9" t="s">
        <v>595</v>
      </c>
      <c r="D262" s="9" t="s">
        <v>15</v>
      </c>
      <c r="E262" s="9" t="s">
        <v>543</v>
      </c>
      <c r="F262" s="9" t="s">
        <v>543</v>
      </c>
      <c r="G262" s="10">
        <v>86000</v>
      </c>
      <c r="H262" s="10">
        <v>27025</v>
      </c>
      <c r="I262" s="11">
        <v>27025</v>
      </c>
      <c r="J262" s="11">
        <v>0</v>
      </c>
      <c r="K262" s="10" t="s">
        <v>17</v>
      </c>
      <c r="L262" s="10">
        <v>104920</v>
      </c>
      <c r="M262" s="9" t="s">
        <v>18</v>
      </c>
      <c r="N262" s="9" t="s">
        <v>19</v>
      </c>
    </row>
    <row r="263" spans="1:14" x14ac:dyDescent="0.25">
      <c r="A263" s="8" t="s">
        <v>596</v>
      </c>
      <c r="B263" s="8" t="s">
        <v>596</v>
      </c>
      <c r="C263" s="9" t="s">
        <v>597</v>
      </c>
      <c r="D263" s="9" t="s">
        <v>15</v>
      </c>
      <c r="E263" s="9" t="s">
        <v>543</v>
      </c>
      <c r="F263" s="9"/>
      <c r="G263" s="10">
        <v>1276.5999999999999</v>
      </c>
      <c r="H263" s="10">
        <v>661.2</v>
      </c>
      <c r="I263" s="11">
        <v>661.2</v>
      </c>
      <c r="J263" s="11">
        <v>0</v>
      </c>
      <c r="K263" s="10" t="s">
        <v>17</v>
      </c>
      <c r="L263" s="10"/>
      <c r="M263" s="9" t="s">
        <v>18</v>
      </c>
      <c r="N263" s="9" t="s">
        <v>19</v>
      </c>
    </row>
    <row r="264" spans="1:14" x14ac:dyDescent="0.25">
      <c r="A264" s="8" t="s">
        <v>598</v>
      </c>
      <c r="B264" s="8" t="s">
        <v>598</v>
      </c>
      <c r="C264" s="9" t="s">
        <v>599</v>
      </c>
      <c r="D264" s="9" t="s">
        <v>15</v>
      </c>
      <c r="E264" s="9" t="s">
        <v>543</v>
      </c>
      <c r="F264" s="9"/>
      <c r="G264" s="10">
        <v>12672</v>
      </c>
      <c r="H264" s="10">
        <v>6100</v>
      </c>
      <c r="I264" s="11">
        <v>6100</v>
      </c>
      <c r="J264" s="11">
        <v>0</v>
      </c>
      <c r="K264" s="10" t="s">
        <v>17</v>
      </c>
      <c r="L264" s="10"/>
      <c r="M264" s="9" t="s">
        <v>18</v>
      </c>
      <c r="N264" s="9" t="s">
        <v>19</v>
      </c>
    </row>
    <row r="265" spans="1:14" x14ac:dyDescent="0.25">
      <c r="A265" s="8" t="s">
        <v>600</v>
      </c>
      <c r="B265" s="8" t="s">
        <v>600</v>
      </c>
      <c r="C265" s="9" t="s">
        <v>601</v>
      </c>
      <c r="D265" s="9" t="s">
        <v>15</v>
      </c>
      <c r="E265" s="9" t="s">
        <v>543</v>
      </c>
      <c r="F265" s="9"/>
      <c r="G265" s="10">
        <v>78850</v>
      </c>
      <c r="H265" s="10">
        <v>400.92</v>
      </c>
      <c r="I265" s="11">
        <v>400.92</v>
      </c>
      <c r="J265" s="11">
        <v>0</v>
      </c>
      <c r="K265" s="10" t="s">
        <v>17</v>
      </c>
      <c r="L265" s="10"/>
      <c r="M265" s="9" t="s">
        <v>18</v>
      </c>
      <c r="N265" s="9" t="s">
        <v>64</v>
      </c>
    </row>
    <row r="266" spans="1:14" x14ac:dyDescent="0.25">
      <c r="A266" s="8" t="s">
        <v>602</v>
      </c>
      <c r="B266" s="8" t="s">
        <v>602</v>
      </c>
      <c r="C266" s="9" t="s">
        <v>603</v>
      </c>
      <c r="D266" s="9" t="s">
        <v>15</v>
      </c>
      <c r="E266" s="9" t="s">
        <v>543</v>
      </c>
      <c r="F266" s="9"/>
      <c r="G266" s="10">
        <v>9080</v>
      </c>
      <c r="H266" s="10">
        <v>1218</v>
      </c>
      <c r="I266" s="11">
        <v>1218</v>
      </c>
      <c r="J266" s="11">
        <v>0</v>
      </c>
      <c r="K266" s="10" t="s">
        <v>17</v>
      </c>
      <c r="L266" s="10"/>
      <c r="M266" s="9" t="s">
        <v>18</v>
      </c>
      <c r="N266" s="9" t="s">
        <v>19</v>
      </c>
    </row>
    <row r="267" spans="1:14" x14ac:dyDescent="0.25">
      <c r="A267" s="8" t="s">
        <v>604</v>
      </c>
      <c r="B267" s="8" t="s">
        <v>604</v>
      </c>
      <c r="C267" s="9" t="s">
        <v>605</v>
      </c>
      <c r="D267" s="9" t="s">
        <v>15</v>
      </c>
      <c r="E267" s="9" t="s">
        <v>543</v>
      </c>
      <c r="F267" s="9"/>
      <c r="G267" s="10">
        <v>2376</v>
      </c>
      <c r="H267" s="10">
        <v>1900</v>
      </c>
      <c r="I267" s="11">
        <v>1900</v>
      </c>
      <c r="J267" s="11">
        <v>0</v>
      </c>
      <c r="K267" s="10" t="s">
        <v>17</v>
      </c>
      <c r="L267" s="10"/>
      <c r="M267" s="9" t="s">
        <v>18</v>
      </c>
      <c r="N267" s="9" t="s">
        <v>19</v>
      </c>
    </row>
    <row r="268" spans="1:14" x14ac:dyDescent="0.25">
      <c r="A268" s="8" t="s">
        <v>606</v>
      </c>
      <c r="B268" s="8" t="s">
        <v>606</v>
      </c>
      <c r="C268" s="9" t="s">
        <v>607</v>
      </c>
      <c r="D268" s="9" t="s">
        <v>15</v>
      </c>
      <c r="E268" s="9" t="s">
        <v>543</v>
      </c>
      <c r="F268" s="9"/>
      <c r="G268" s="10">
        <v>726.4</v>
      </c>
      <c r="H268" s="10">
        <v>1276.5999999999999</v>
      </c>
      <c r="I268" s="11">
        <v>1276.5999999999999</v>
      </c>
      <c r="J268" s="11">
        <v>0</v>
      </c>
      <c r="K268" s="10" t="s">
        <v>17</v>
      </c>
      <c r="L268" s="10"/>
      <c r="M268" s="9" t="s">
        <v>18</v>
      </c>
      <c r="N268" s="9" t="s">
        <v>19</v>
      </c>
    </row>
    <row r="269" spans="1:14" x14ac:dyDescent="0.25">
      <c r="A269" s="8" t="s">
        <v>608</v>
      </c>
      <c r="B269" s="8" t="s">
        <v>608</v>
      </c>
      <c r="C269" s="9" t="s">
        <v>609</v>
      </c>
      <c r="D269" s="9" t="s">
        <v>15</v>
      </c>
      <c r="E269" s="9" t="s">
        <v>543</v>
      </c>
      <c r="F269" s="9"/>
      <c r="G269" s="10">
        <v>2553.1999999999998</v>
      </c>
      <c r="H269" s="10">
        <v>1475</v>
      </c>
      <c r="I269" s="11">
        <v>1475</v>
      </c>
      <c r="J269" s="11">
        <v>0</v>
      </c>
      <c r="K269" s="10" t="s">
        <v>17</v>
      </c>
      <c r="L269" s="10"/>
      <c r="M269" s="9" t="s">
        <v>18</v>
      </c>
      <c r="N269" s="9" t="s">
        <v>19</v>
      </c>
    </row>
    <row r="270" spans="1:14" x14ac:dyDescent="0.25">
      <c r="A270" s="8" t="s">
        <v>610</v>
      </c>
      <c r="B270" s="8" t="s">
        <v>610</v>
      </c>
      <c r="C270" s="9" t="s">
        <v>611</v>
      </c>
      <c r="D270" s="9" t="s">
        <v>15</v>
      </c>
      <c r="E270" s="9" t="s">
        <v>612</v>
      </c>
      <c r="F270" s="9"/>
      <c r="G270" s="10">
        <v>269.66000000000003</v>
      </c>
      <c r="H270" s="10">
        <v>3332</v>
      </c>
      <c r="I270" s="11">
        <v>3332</v>
      </c>
      <c r="J270" s="11">
        <v>0</v>
      </c>
      <c r="K270" s="10" t="s">
        <v>17</v>
      </c>
      <c r="L270" s="10"/>
      <c r="M270" s="9" t="s">
        <v>18</v>
      </c>
      <c r="N270" s="9" t="s">
        <v>19</v>
      </c>
    </row>
    <row r="271" spans="1:14" x14ac:dyDescent="0.25">
      <c r="A271" s="8" t="s">
        <v>613</v>
      </c>
      <c r="B271" s="8" t="s">
        <v>613</v>
      </c>
      <c r="C271" s="9" t="s">
        <v>614</v>
      </c>
      <c r="D271" s="9" t="s">
        <v>15</v>
      </c>
      <c r="E271" s="9" t="s">
        <v>612</v>
      </c>
      <c r="F271" s="9"/>
      <c r="G271" s="10">
        <v>6745</v>
      </c>
      <c r="H271" s="10">
        <v>390</v>
      </c>
      <c r="I271" s="11">
        <v>390</v>
      </c>
      <c r="J271" s="11">
        <v>0</v>
      </c>
      <c r="K271" s="10" t="s">
        <v>17</v>
      </c>
      <c r="L271" s="10"/>
      <c r="M271" s="9" t="s">
        <v>18</v>
      </c>
      <c r="N271" s="9" t="s">
        <v>19</v>
      </c>
    </row>
    <row r="272" spans="1:14" x14ac:dyDescent="0.25">
      <c r="A272" s="8" t="s">
        <v>615</v>
      </c>
      <c r="B272" s="8" t="s">
        <v>615</v>
      </c>
      <c r="C272" s="9" t="s">
        <v>616</v>
      </c>
      <c r="D272" s="9" t="s">
        <v>15</v>
      </c>
      <c r="E272" s="9" t="s">
        <v>612</v>
      </c>
      <c r="F272" s="9"/>
      <c r="G272" s="10">
        <v>4691.38</v>
      </c>
      <c r="H272" s="10">
        <v>29310</v>
      </c>
      <c r="I272" s="11">
        <v>29310</v>
      </c>
      <c r="J272" s="11">
        <v>0</v>
      </c>
      <c r="K272" s="10" t="s">
        <v>17</v>
      </c>
      <c r="L272" s="10"/>
      <c r="M272" s="9" t="s">
        <v>18</v>
      </c>
      <c r="N272" s="9" t="s">
        <v>19</v>
      </c>
    </row>
    <row r="273" spans="1:14" x14ac:dyDescent="0.25">
      <c r="A273" s="8" t="s">
        <v>617</v>
      </c>
      <c r="B273" s="8" t="s">
        <v>617</v>
      </c>
      <c r="C273" s="9" t="s">
        <v>618</v>
      </c>
      <c r="D273" s="9" t="s">
        <v>15</v>
      </c>
      <c r="E273" s="9" t="s">
        <v>619</v>
      </c>
      <c r="F273" s="9"/>
      <c r="G273" s="10">
        <v>112822.62</v>
      </c>
      <c r="H273" s="10">
        <v>1276.5999999999999</v>
      </c>
      <c r="I273" s="11">
        <v>1276.5999999999999</v>
      </c>
      <c r="J273" s="11">
        <v>0</v>
      </c>
      <c r="K273" s="10" t="s">
        <v>17</v>
      </c>
      <c r="L273" s="10"/>
      <c r="M273" s="9" t="s">
        <v>18</v>
      </c>
      <c r="N273" s="9" t="s">
        <v>28</v>
      </c>
    </row>
    <row r="274" spans="1:14" x14ac:dyDescent="0.25">
      <c r="A274" s="8" t="s">
        <v>620</v>
      </c>
      <c r="B274" s="8" t="s">
        <v>620</v>
      </c>
      <c r="C274" s="9" t="s">
        <v>621</v>
      </c>
      <c r="D274" s="9" t="s">
        <v>15</v>
      </c>
      <c r="E274" s="9" t="s">
        <v>619</v>
      </c>
      <c r="F274" s="9"/>
      <c r="G274" s="10">
        <v>2233.2800000000002</v>
      </c>
      <c r="H274" s="10">
        <v>718.02</v>
      </c>
      <c r="I274" s="11">
        <v>718.02</v>
      </c>
      <c r="J274" s="11">
        <v>0</v>
      </c>
      <c r="K274" s="10" t="s">
        <v>17</v>
      </c>
      <c r="L274" s="10"/>
      <c r="M274" s="9" t="s">
        <v>18</v>
      </c>
      <c r="N274" s="9" t="s">
        <v>19</v>
      </c>
    </row>
    <row r="275" spans="1:14" x14ac:dyDescent="0.25">
      <c r="A275" s="8" t="s">
        <v>622</v>
      </c>
      <c r="B275" s="8" t="s">
        <v>622</v>
      </c>
      <c r="C275" s="9" t="s">
        <v>623</v>
      </c>
      <c r="D275" s="9" t="s">
        <v>15</v>
      </c>
      <c r="E275" s="9" t="s">
        <v>619</v>
      </c>
      <c r="F275" s="9"/>
      <c r="G275" s="10">
        <v>1780</v>
      </c>
      <c r="H275" s="10">
        <v>1800</v>
      </c>
      <c r="I275" s="11">
        <v>1800</v>
      </c>
      <c r="J275" s="11">
        <v>0</v>
      </c>
      <c r="K275" s="10" t="s">
        <v>17</v>
      </c>
      <c r="L275" s="10"/>
      <c r="M275" s="9" t="s">
        <v>18</v>
      </c>
      <c r="N275" s="9" t="s">
        <v>28</v>
      </c>
    </row>
    <row r="276" spans="1:14" x14ac:dyDescent="0.25">
      <c r="A276" s="8" t="s">
        <v>624</v>
      </c>
      <c r="B276" s="8" t="s">
        <v>624</v>
      </c>
      <c r="C276" s="9" t="s">
        <v>625</v>
      </c>
      <c r="D276" s="9" t="s">
        <v>15</v>
      </c>
      <c r="E276" s="9" t="s">
        <v>619</v>
      </c>
      <c r="F276" s="9"/>
      <c r="G276" s="10">
        <v>9050</v>
      </c>
      <c r="H276" s="10">
        <v>1231.47</v>
      </c>
      <c r="I276" s="11">
        <v>1231.47</v>
      </c>
      <c r="J276" s="11">
        <v>0</v>
      </c>
      <c r="K276" s="10" t="s">
        <v>17</v>
      </c>
      <c r="L276" s="10"/>
      <c r="M276" s="9" t="s">
        <v>18</v>
      </c>
      <c r="N276" s="9" t="s">
        <v>19</v>
      </c>
    </row>
    <row r="277" spans="1:14" x14ac:dyDescent="0.25">
      <c r="A277" s="8" t="s">
        <v>626</v>
      </c>
      <c r="B277" s="8" t="s">
        <v>626</v>
      </c>
      <c r="C277" s="9" t="s">
        <v>627</v>
      </c>
      <c r="D277" s="9" t="s">
        <v>15</v>
      </c>
      <c r="E277" s="9" t="s">
        <v>619</v>
      </c>
      <c r="F277" s="9"/>
      <c r="G277" s="10">
        <v>17072</v>
      </c>
      <c r="H277" s="10">
        <v>350</v>
      </c>
      <c r="I277" s="11">
        <v>350</v>
      </c>
      <c r="J277" s="11">
        <v>0</v>
      </c>
      <c r="K277" s="10" t="s">
        <v>17</v>
      </c>
      <c r="L277" s="10"/>
      <c r="M277" s="9" t="s">
        <v>18</v>
      </c>
      <c r="N277" s="9" t="s">
        <v>19</v>
      </c>
    </row>
    <row r="278" spans="1:14" x14ac:dyDescent="0.25">
      <c r="A278" s="8" t="s">
        <v>628</v>
      </c>
      <c r="B278" s="8" t="s">
        <v>628</v>
      </c>
      <c r="C278" s="9" t="s">
        <v>629</v>
      </c>
      <c r="D278" s="9" t="s">
        <v>15</v>
      </c>
      <c r="E278" s="9" t="s">
        <v>619</v>
      </c>
      <c r="F278" s="9"/>
      <c r="G278" s="10">
        <v>137.52000000000001</v>
      </c>
      <c r="H278" s="10">
        <v>27025</v>
      </c>
      <c r="I278" s="11">
        <v>27025</v>
      </c>
      <c r="J278" s="11">
        <v>0</v>
      </c>
      <c r="K278" s="10" t="s">
        <v>17</v>
      </c>
      <c r="L278" s="10"/>
      <c r="M278" s="9" t="s">
        <v>18</v>
      </c>
      <c r="N278" s="9" t="s">
        <v>19</v>
      </c>
    </row>
    <row r="279" spans="1:14" x14ac:dyDescent="0.25">
      <c r="A279" s="8" t="s">
        <v>630</v>
      </c>
      <c r="B279" s="8" t="s">
        <v>630</v>
      </c>
      <c r="C279" s="9" t="s">
        <v>631</v>
      </c>
      <c r="D279" s="9" t="s">
        <v>15</v>
      </c>
      <c r="E279" s="9" t="s">
        <v>632</v>
      </c>
      <c r="F279" s="9"/>
      <c r="G279" s="10">
        <v>2860</v>
      </c>
      <c r="H279" s="10">
        <v>1972.2</v>
      </c>
      <c r="I279" s="11">
        <v>1972.2</v>
      </c>
      <c r="J279" s="11">
        <v>0</v>
      </c>
      <c r="K279" s="10" t="s">
        <v>17</v>
      </c>
      <c r="L279" s="10"/>
      <c r="M279" s="9" t="s">
        <v>18</v>
      </c>
      <c r="N279" s="9" t="s">
        <v>19</v>
      </c>
    </row>
    <row r="280" spans="1:14" x14ac:dyDescent="0.25">
      <c r="A280" s="8" t="s">
        <v>633</v>
      </c>
      <c r="B280" s="8" t="s">
        <v>633</v>
      </c>
      <c r="C280" s="9" t="s">
        <v>634</v>
      </c>
      <c r="D280" s="9" t="s">
        <v>15</v>
      </c>
      <c r="E280" s="9" t="s">
        <v>632</v>
      </c>
      <c r="F280" s="9"/>
      <c r="G280" s="10">
        <v>1580</v>
      </c>
      <c r="H280" s="10">
        <v>7459.2</v>
      </c>
      <c r="I280" s="11">
        <v>7459.2</v>
      </c>
      <c r="J280" s="11">
        <v>0</v>
      </c>
      <c r="K280" s="10" t="s">
        <v>17</v>
      </c>
      <c r="L280" s="10"/>
      <c r="M280" s="9" t="s">
        <v>18</v>
      </c>
      <c r="N280" s="9" t="s">
        <v>19</v>
      </c>
    </row>
    <row r="281" spans="1:14" x14ac:dyDescent="0.25">
      <c r="A281" s="8" t="s">
        <v>635</v>
      </c>
      <c r="B281" s="8" t="s">
        <v>635</v>
      </c>
      <c r="C281" s="9" t="s">
        <v>636</v>
      </c>
      <c r="D281" s="9" t="s">
        <v>15</v>
      </c>
      <c r="E281" s="9" t="s">
        <v>632</v>
      </c>
      <c r="F281" s="9"/>
      <c r="G281" s="10">
        <v>3873</v>
      </c>
      <c r="H281" s="10">
        <v>500</v>
      </c>
      <c r="I281" s="11">
        <v>500</v>
      </c>
      <c r="J281" s="11">
        <v>0</v>
      </c>
      <c r="K281" s="10" t="s">
        <v>17</v>
      </c>
      <c r="L281" s="10"/>
      <c r="M281" s="9" t="s">
        <v>18</v>
      </c>
      <c r="N281" s="9" t="s">
        <v>19</v>
      </c>
    </row>
    <row r="282" spans="1:14" x14ac:dyDescent="0.25">
      <c r="A282" s="8" t="s">
        <v>637</v>
      </c>
      <c r="B282" s="8" t="s">
        <v>637</v>
      </c>
      <c r="C282" s="9" t="s">
        <v>638</v>
      </c>
      <c r="D282" s="9" t="s">
        <v>15</v>
      </c>
      <c r="E282" s="9" t="s">
        <v>639</v>
      </c>
      <c r="F282" s="9"/>
      <c r="G282" s="10">
        <v>27025</v>
      </c>
      <c r="H282" s="10">
        <v>1650</v>
      </c>
      <c r="I282" s="11">
        <v>1650</v>
      </c>
      <c r="J282" s="11">
        <v>0</v>
      </c>
      <c r="K282" s="10" t="s">
        <v>17</v>
      </c>
      <c r="L282" s="10"/>
      <c r="M282" s="9" t="s">
        <v>18</v>
      </c>
      <c r="N282" s="9" t="s">
        <v>19</v>
      </c>
    </row>
    <row r="283" spans="1:14" x14ac:dyDescent="0.25">
      <c r="A283" s="8" t="s">
        <v>640</v>
      </c>
      <c r="B283" s="8" t="s">
        <v>640</v>
      </c>
      <c r="C283" s="9" t="s">
        <v>641</v>
      </c>
      <c r="D283" s="9" t="s">
        <v>15</v>
      </c>
      <c r="E283" s="9" t="s">
        <v>639</v>
      </c>
      <c r="F283" s="9"/>
      <c r="G283" s="10">
        <v>27025</v>
      </c>
      <c r="H283" s="10">
        <v>1276.5999999999999</v>
      </c>
      <c r="I283" s="11">
        <v>1276.5999999999999</v>
      </c>
      <c r="J283" s="11">
        <v>0</v>
      </c>
      <c r="K283" s="10" t="s">
        <v>17</v>
      </c>
      <c r="L283" s="10"/>
      <c r="M283" s="9" t="s">
        <v>18</v>
      </c>
      <c r="N283" s="9" t="s">
        <v>19</v>
      </c>
    </row>
    <row r="284" spans="1:14" x14ac:dyDescent="0.25">
      <c r="A284" s="8" t="s">
        <v>642</v>
      </c>
      <c r="B284" s="8" t="s">
        <v>642</v>
      </c>
      <c r="C284" s="9" t="s">
        <v>643</v>
      </c>
      <c r="D284" s="9" t="s">
        <v>15</v>
      </c>
      <c r="E284" s="9" t="s">
        <v>639</v>
      </c>
      <c r="F284" s="9"/>
      <c r="G284" s="10">
        <v>192.62</v>
      </c>
      <c r="H284" s="10">
        <v>113</v>
      </c>
      <c r="I284" s="11">
        <v>113</v>
      </c>
      <c r="J284" s="11">
        <v>0</v>
      </c>
      <c r="K284" s="10" t="s">
        <v>17</v>
      </c>
      <c r="L284" s="10"/>
      <c r="M284" s="9" t="s">
        <v>18</v>
      </c>
      <c r="N284" s="9" t="s">
        <v>19</v>
      </c>
    </row>
    <row r="285" spans="1:14" x14ac:dyDescent="0.25">
      <c r="A285" s="8" t="s">
        <v>644</v>
      </c>
      <c r="B285" s="8" t="s">
        <v>644</v>
      </c>
      <c r="C285" s="9" t="s">
        <v>645</v>
      </c>
      <c r="D285" s="9" t="s">
        <v>15</v>
      </c>
      <c r="E285" s="9" t="s">
        <v>639</v>
      </c>
      <c r="F285" s="9"/>
      <c r="G285" s="10">
        <v>30525</v>
      </c>
      <c r="H285" s="10">
        <v>1080</v>
      </c>
      <c r="I285" s="11">
        <v>1080</v>
      </c>
      <c r="J285" s="11">
        <v>0</v>
      </c>
      <c r="K285" s="10" t="s">
        <v>17</v>
      </c>
      <c r="L285" s="10"/>
      <c r="M285" s="9" t="s">
        <v>18</v>
      </c>
      <c r="N285" s="9" t="s">
        <v>19</v>
      </c>
    </row>
    <row r="286" spans="1:14" x14ac:dyDescent="0.25">
      <c r="A286" s="8" t="s">
        <v>646</v>
      </c>
      <c r="B286" s="8" t="s">
        <v>646</v>
      </c>
      <c r="C286" s="9" t="s">
        <v>647</v>
      </c>
      <c r="D286" s="9" t="s">
        <v>15</v>
      </c>
      <c r="E286" s="9" t="s">
        <v>639</v>
      </c>
      <c r="F286" s="9"/>
      <c r="G286" s="10">
        <v>384</v>
      </c>
      <c r="H286" s="10">
        <v>7645.58</v>
      </c>
      <c r="I286" s="11">
        <v>7645.58</v>
      </c>
      <c r="J286" s="11">
        <v>0</v>
      </c>
      <c r="K286" s="10" t="s">
        <v>17</v>
      </c>
      <c r="L286" s="10"/>
      <c r="M286" s="9" t="s">
        <v>18</v>
      </c>
      <c r="N286" s="9" t="s">
        <v>19</v>
      </c>
    </row>
    <row r="287" spans="1:14" x14ac:dyDescent="0.25">
      <c r="A287" s="8" t="s">
        <v>648</v>
      </c>
      <c r="B287" s="8" t="s">
        <v>648</v>
      </c>
      <c r="C287" s="9" t="s">
        <v>649</v>
      </c>
      <c r="D287" s="9" t="s">
        <v>15</v>
      </c>
      <c r="E287" s="9" t="s">
        <v>650</v>
      </c>
      <c r="F287" s="9"/>
      <c r="G287" s="10">
        <v>37425</v>
      </c>
      <c r="H287" s="10">
        <v>49950</v>
      </c>
      <c r="I287" s="11">
        <v>49950</v>
      </c>
      <c r="J287" s="11">
        <v>0</v>
      </c>
      <c r="K287" s="10" t="s">
        <v>17</v>
      </c>
      <c r="L287" s="10"/>
      <c r="M287" s="9" t="s">
        <v>18</v>
      </c>
      <c r="N287" s="9" t="s">
        <v>19</v>
      </c>
    </row>
    <row r="288" spans="1:14" x14ac:dyDescent="0.25">
      <c r="A288" s="8" t="s">
        <v>651</v>
      </c>
      <c r="B288" s="8" t="s">
        <v>651</v>
      </c>
      <c r="C288" s="9" t="s">
        <v>652</v>
      </c>
      <c r="D288" s="9" t="s">
        <v>15</v>
      </c>
      <c r="E288" s="9" t="s">
        <v>653</v>
      </c>
      <c r="F288" s="9"/>
      <c r="G288" s="10">
        <v>1250</v>
      </c>
      <c r="H288" s="10">
        <v>654.20000000000005</v>
      </c>
      <c r="I288" s="11">
        <v>654.20000000000005</v>
      </c>
      <c r="J288" s="11">
        <v>0</v>
      </c>
      <c r="K288" s="10" t="s">
        <v>17</v>
      </c>
      <c r="L288" s="10"/>
      <c r="M288" s="9" t="s">
        <v>18</v>
      </c>
      <c r="N288" s="9" t="s">
        <v>19</v>
      </c>
    </row>
    <row r="289" spans="1:14" x14ac:dyDescent="0.25">
      <c r="A289" s="8" t="s">
        <v>654</v>
      </c>
      <c r="B289" s="8" t="s">
        <v>654</v>
      </c>
      <c r="C289" s="9" t="s">
        <v>655</v>
      </c>
      <c r="D289" s="9" t="s">
        <v>15</v>
      </c>
      <c r="E289" s="9" t="s">
        <v>653</v>
      </c>
      <c r="F289" s="9"/>
      <c r="G289" s="10">
        <v>1276.5999999999999</v>
      </c>
      <c r="H289" s="10">
        <v>22055</v>
      </c>
      <c r="I289" s="11">
        <v>22055</v>
      </c>
      <c r="J289" s="11">
        <v>0</v>
      </c>
      <c r="K289" s="10" t="s">
        <v>17</v>
      </c>
      <c r="L289" s="10"/>
      <c r="M289" s="9" t="s">
        <v>18</v>
      </c>
      <c r="N289" s="9" t="s">
        <v>19</v>
      </c>
    </row>
    <row r="290" spans="1:14" x14ac:dyDescent="0.25">
      <c r="A290" s="8" t="s">
        <v>656</v>
      </c>
      <c r="B290" s="8" t="s">
        <v>656</v>
      </c>
      <c r="C290" s="9" t="s">
        <v>657</v>
      </c>
      <c r="D290" s="9" t="s">
        <v>15</v>
      </c>
      <c r="E290" s="9" t="s">
        <v>653</v>
      </c>
      <c r="F290" s="9"/>
      <c r="G290" s="10">
        <v>36700</v>
      </c>
      <c r="H290" s="10">
        <v>1231.47</v>
      </c>
      <c r="I290" s="11">
        <v>1231.47</v>
      </c>
      <c r="J290" s="11">
        <v>0</v>
      </c>
      <c r="K290" s="10" t="s">
        <v>17</v>
      </c>
      <c r="L290" s="10"/>
      <c r="M290" s="9" t="s">
        <v>18</v>
      </c>
      <c r="N290" s="9" t="s">
        <v>19</v>
      </c>
    </row>
    <row r="291" spans="1:14" x14ac:dyDescent="0.25">
      <c r="A291" s="8" t="s">
        <v>658</v>
      </c>
      <c r="B291" s="8" t="s">
        <v>658</v>
      </c>
      <c r="C291" s="9" t="s">
        <v>659</v>
      </c>
      <c r="D291" s="9" t="s">
        <v>15</v>
      </c>
      <c r="E291" s="9" t="s">
        <v>653</v>
      </c>
      <c r="F291" s="9"/>
      <c r="G291" s="10">
        <v>13245</v>
      </c>
      <c r="H291" s="10">
        <v>10500</v>
      </c>
      <c r="I291" s="11">
        <v>10500</v>
      </c>
      <c r="J291" s="11">
        <v>0</v>
      </c>
      <c r="K291" s="10" t="s">
        <v>17</v>
      </c>
      <c r="L291" s="10"/>
      <c r="M291" s="9" t="s">
        <v>18</v>
      </c>
      <c r="N291" s="9" t="s">
        <v>19</v>
      </c>
    </row>
    <row r="292" spans="1:14" x14ac:dyDescent="0.25">
      <c r="A292" s="8" t="s">
        <v>660</v>
      </c>
      <c r="B292" s="8" t="s">
        <v>660</v>
      </c>
      <c r="C292" s="9" t="s">
        <v>661</v>
      </c>
      <c r="D292" s="9" t="s">
        <v>15</v>
      </c>
      <c r="E292" s="9" t="s">
        <v>653</v>
      </c>
      <c r="F292" s="9"/>
      <c r="G292" s="10">
        <v>2779.7</v>
      </c>
      <c r="H292" s="10">
        <v>8800</v>
      </c>
      <c r="I292" s="11">
        <v>8800</v>
      </c>
      <c r="J292" s="11">
        <v>0</v>
      </c>
      <c r="K292" s="10" t="s">
        <v>17</v>
      </c>
      <c r="L292" s="10"/>
      <c r="M292" s="9" t="s">
        <v>18</v>
      </c>
      <c r="N292" s="9" t="s">
        <v>19</v>
      </c>
    </row>
    <row r="293" spans="1:14" x14ac:dyDescent="0.25">
      <c r="A293" s="8" t="s">
        <v>662</v>
      </c>
      <c r="B293" s="8" t="s">
        <v>662</v>
      </c>
      <c r="C293" s="9" t="s">
        <v>663</v>
      </c>
      <c r="D293" s="9" t="s">
        <v>15</v>
      </c>
      <c r="E293" s="9" t="s">
        <v>664</v>
      </c>
      <c r="F293" s="9"/>
      <c r="G293" s="10">
        <v>8797</v>
      </c>
      <c r="H293" s="10">
        <v>13243</v>
      </c>
      <c r="I293" s="11">
        <v>13243</v>
      </c>
      <c r="J293" s="11">
        <v>0</v>
      </c>
      <c r="K293" s="10" t="s">
        <v>17</v>
      </c>
      <c r="L293" s="10"/>
      <c r="M293" s="9" t="s">
        <v>18</v>
      </c>
      <c r="N293" s="9" t="s">
        <v>19</v>
      </c>
    </row>
    <row r="294" spans="1:14" x14ac:dyDescent="0.25">
      <c r="A294" s="8" t="s">
        <v>665</v>
      </c>
      <c r="B294" s="8" t="s">
        <v>665</v>
      </c>
      <c r="C294" s="9" t="s">
        <v>666</v>
      </c>
      <c r="D294" s="9" t="s">
        <v>15</v>
      </c>
      <c r="E294" s="9" t="s">
        <v>664</v>
      </c>
      <c r="F294" s="9"/>
      <c r="G294" s="10">
        <v>1276.5999999999999</v>
      </c>
      <c r="H294" s="10">
        <v>2512.4</v>
      </c>
      <c r="I294" s="11">
        <v>2512.4</v>
      </c>
      <c r="J294" s="11">
        <v>0</v>
      </c>
      <c r="K294" s="10" t="s">
        <v>17</v>
      </c>
      <c r="L294" s="10"/>
      <c r="M294" s="9" t="s">
        <v>18</v>
      </c>
      <c r="N294" s="9" t="s">
        <v>19</v>
      </c>
    </row>
    <row r="295" spans="1:14" x14ac:dyDescent="0.25">
      <c r="A295" s="8" t="s">
        <v>667</v>
      </c>
      <c r="B295" s="8" t="s">
        <v>667</v>
      </c>
      <c r="C295" s="9" t="s">
        <v>668</v>
      </c>
      <c r="D295" s="9" t="s">
        <v>15</v>
      </c>
      <c r="E295" s="9" t="s">
        <v>664</v>
      </c>
      <c r="F295" s="9"/>
      <c r="G295" s="10">
        <v>6200</v>
      </c>
      <c r="H295" s="10">
        <v>3550</v>
      </c>
      <c r="I295" s="11">
        <v>3550</v>
      </c>
      <c r="J295" s="11">
        <v>0</v>
      </c>
      <c r="K295" s="10" t="s">
        <v>17</v>
      </c>
      <c r="L295" s="10"/>
      <c r="M295" s="9" t="s">
        <v>18</v>
      </c>
      <c r="N295" s="9" t="s">
        <v>19</v>
      </c>
    </row>
    <row r="296" spans="1:14" x14ac:dyDescent="0.25">
      <c r="A296" s="8" t="s">
        <v>669</v>
      </c>
      <c r="B296" s="8" t="s">
        <v>669</v>
      </c>
      <c r="C296" s="9" t="s">
        <v>670</v>
      </c>
      <c r="D296" s="9" t="s">
        <v>15</v>
      </c>
      <c r="E296" s="9" t="s">
        <v>664</v>
      </c>
      <c r="F296" s="9"/>
      <c r="G296" s="10">
        <v>3000</v>
      </c>
      <c r="H296" s="10">
        <v>250.4</v>
      </c>
      <c r="I296" s="11">
        <v>250.4</v>
      </c>
      <c r="J296" s="11">
        <v>0</v>
      </c>
      <c r="K296" s="10" t="s">
        <v>17</v>
      </c>
      <c r="L296" s="10"/>
      <c r="M296" s="9" t="s">
        <v>18</v>
      </c>
      <c r="N296" s="9" t="s">
        <v>28</v>
      </c>
    </row>
    <row r="297" spans="1:14" x14ac:dyDescent="0.25">
      <c r="A297" s="8" t="s">
        <v>671</v>
      </c>
      <c r="B297" s="8" t="s">
        <v>671</v>
      </c>
      <c r="C297" s="9" t="s">
        <v>672</v>
      </c>
      <c r="D297" s="9" t="s">
        <v>15</v>
      </c>
      <c r="E297" s="9" t="s">
        <v>673</v>
      </c>
      <c r="F297" s="9"/>
      <c r="G297" s="10">
        <v>3065.12</v>
      </c>
      <c r="H297" s="10">
        <v>1440</v>
      </c>
      <c r="I297" s="11">
        <v>1440</v>
      </c>
      <c r="J297" s="11">
        <v>0</v>
      </c>
      <c r="K297" s="10" t="s">
        <v>17</v>
      </c>
      <c r="L297" s="10"/>
      <c r="M297" s="9" t="s">
        <v>18</v>
      </c>
      <c r="N297" s="9" t="s">
        <v>19</v>
      </c>
    </row>
    <row r="298" spans="1:14" x14ac:dyDescent="0.25">
      <c r="A298" s="8" t="s">
        <v>674</v>
      </c>
      <c r="B298" s="8" t="s">
        <v>674</v>
      </c>
      <c r="C298" s="9" t="s">
        <v>675</v>
      </c>
      <c r="D298" s="9" t="s">
        <v>15</v>
      </c>
      <c r="E298" s="9" t="s">
        <v>673</v>
      </c>
      <c r="F298" s="9"/>
      <c r="G298" s="10">
        <v>29060</v>
      </c>
      <c r="H298" s="10">
        <v>243</v>
      </c>
      <c r="I298" s="11">
        <v>243</v>
      </c>
      <c r="J298" s="11">
        <v>0</v>
      </c>
      <c r="K298" s="10" t="s">
        <v>17</v>
      </c>
      <c r="L298" s="10"/>
      <c r="M298" s="9" t="s">
        <v>18</v>
      </c>
      <c r="N298" s="9" t="s">
        <v>19</v>
      </c>
    </row>
    <row r="299" spans="1:14" x14ac:dyDescent="0.25">
      <c r="A299" s="8" t="s">
        <v>676</v>
      </c>
      <c r="B299" s="8" t="s">
        <v>676</v>
      </c>
      <c r="C299" s="9" t="s">
        <v>677</v>
      </c>
      <c r="D299" s="9" t="s">
        <v>15</v>
      </c>
      <c r="E299" s="9" t="s">
        <v>673</v>
      </c>
      <c r="F299" s="9"/>
      <c r="G299" s="10">
        <v>2980</v>
      </c>
      <c r="H299" s="10">
        <v>1276.5999999999999</v>
      </c>
      <c r="I299" s="11">
        <v>1276.5999999999999</v>
      </c>
      <c r="J299" s="11">
        <v>0</v>
      </c>
      <c r="K299" s="10" t="s">
        <v>17</v>
      </c>
      <c r="L299" s="10"/>
      <c r="M299" s="9" t="s">
        <v>18</v>
      </c>
      <c r="N299" s="9" t="s">
        <v>19</v>
      </c>
    </row>
    <row r="300" spans="1:14" x14ac:dyDescent="0.25">
      <c r="A300" s="8" t="s">
        <v>678</v>
      </c>
      <c r="B300" s="8" t="s">
        <v>678</v>
      </c>
      <c r="C300" s="9" t="s">
        <v>679</v>
      </c>
      <c r="D300" s="9" t="s">
        <v>15</v>
      </c>
      <c r="E300" s="9" t="s">
        <v>673</v>
      </c>
      <c r="F300" s="9"/>
      <c r="G300" s="10">
        <v>113.99</v>
      </c>
      <c r="H300" s="10">
        <v>1950</v>
      </c>
      <c r="I300" s="11">
        <v>1950</v>
      </c>
      <c r="J300" s="11">
        <v>0</v>
      </c>
      <c r="K300" s="10" t="s">
        <v>17</v>
      </c>
      <c r="L300" s="10"/>
      <c r="M300" s="9" t="s">
        <v>18</v>
      </c>
      <c r="N300" s="9" t="s">
        <v>19</v>
      </c>
    </row>
    <row r="301" spans="1:14" x14ac:dyDescent="0.25">
      <c r="A301" s="8" t="s">
        <v>680</v>
      </c>
      <c r="B301" s="8" t="s">
        <v>680</v>
      </c>
      <c r="C301" s="9" t="s">
        <v>681</v>
      </c>
      <c r="D301" s="9" t="s">
        <v>15</v>
      </c>
      <c r="E301" s="9" t="s">
        <v>673</v>
      </c>
      <c r="F301" s="9"/>
      <c r="G301" s="10">
        <v>536.79999999999995</v>
      </c>
      <c r="H301" s="10">
        <v>1276.5999999999999</v>
      </c>
      <c r="I301" s="11">
        <v>1276.5999999999999</v>
      </c>
      <c r="J301" s="11">
        <v>0</v>
      </c>
      <c r="K301" s="10" t="s">
        <v>17</v>
      </c>
      <c r="L301" s="10"/>
      <c r="M301" s="9" t="s">
        <v>18</v>
      </c>
      <c r="N301" s="9" t="s">
        <v>64</v>
      </c>
    </row>
    <row r="302" spans="1:14" x14ac:dyDescent="0.25">
      <c r="A302" s="8" t="s">
        <v>682</v>
      </c>
      <c r="B302" s="8" t="s">
        <v>682</v>
      </c>
      <c r="C302" s="9" t="s">
        <v>683</v>
      </c>
      <c r="D302" s="9" t="s">
        <v>15</v>
      </c>
      <c r="E302" s="9" t="s">
        <v>684</v>
      </c>
      <c r="F302" s="9"/>
      <c r="G302" s="10">
        <v>24750</v>
      </c>
      <c r="H302" s="10">
        <v>282.63</v>
      </c>
      <c r="I302" s="11">
        <v>282.63</v>
      </c>
      <c r="J302" s="11">
        <v>0</v>
      </c>
      <c r="K302" s="10" t="s">
        <v>17</v>
      </c>
      <c r="L302" s="10"/>
      <c r="M302" s="9" t="s">
        <v>18</v>
      </c>
      <c r="N302" s="9" t="s">
        <v>19</v>
      </c>
    </row>
    <row r="303" spans="1:14" x14ac:dyDescent="0.25">
      <c r="A303" s="8" t="s">
        <v>685</v>
      </c>
      <c r="B303" s="8" t="s">
        <v>685</v>
      </c>
      <c r="C303" s="9" t="s">
        <v>686</v>
      </c>
      <c r="D303" s="9" t="s">
        <v>15</v>
      </c>
      <c r="E303" s="9" t="s">
        <v>684</v>
      </c>
      <c r="F303" s="9"/>
      <c r="G303" s="10">
        <v>10844</v>
      </c>
      <c r="H303" s="10">
        <v>1067.8599999999999</v>
      </c>
      <c r="I303" s="11">
        <v>1067.8599999999999</v>
      </c>
      <c r="J303" s="11">
        <v>0</v>
      </c>
      <c r="K303" s="10" t="s">
        <v>17</v>
      </c>
      <c r="L303" s="10"/>
      <c r="M303" s="9" t="s">
        <v>18</v>
      </c>
      <c r="N303" s="9" t="s">
        <v>19</v>
      </c>
    </row>
    <row r="304" spans="1:14" x14ac:dyDescent="0.25">
      <c r="A304" s="8" t="s">
        <v>687</v>
      </c>
      <c r="B304" s="8" t="s">
        <v>687</v>
      </c>
      <c r="C304" s="9" t="s">
        <v>688</v>
      </c>
      <c r="D304" s="9" t="s">
        <v>15</v>
      </c>
      <c r="E304" s="9" t="s">
        <v>689</v>
      </c>
      <c r="F304" s="9"/>
      <c r="G304" s="10">
        <v>196.1</v>
      </c>
      <c r="H304" s="10">
        <v>3873</v>
      </c>
      <c r="I304" s="11">
        <v>3873</v>
      </c>
      <c r="J304" s="11">
        <v>0</v>
      </c>
      <c r="K304" s="10" t="s">
        <v>17</v>
      </c>
      <c r="L304" s="10"/>
      <c r="M304" s="9" t="s">
        <v>18</v>
      </c>
      <c r="N304" s="9" t="s">
        <v>64</v>
      </c>
    </row>
    <row r="305" spans="1:14" x14ac:dyDescent="0.25">
      <c r="A305" s="8" t="s">
        <v>690</v>
      </c>
      <c r="B305" s="8" t="s">
        <v>690</v>
      </c>
      <c r="C305" s="9" t="s">
        <v>691</v>
      </c>
      <c r="D305" s="9" t="s">
        <v>15</v>
      </c>
      <c r="E305" s="9" t="s">
        <v>689</v>
      </c>
      <c r="F305" s="9"/>
      <c r="G305" s="10">
        <v>399.2</v>
      </c>
      <c r="H305" s="10">
        <v>492</v>
      </c>
      <c r="I305" s="11">
        <v>492</v>
      </c>
      <c r="J305" s="11">
        <v>0</v>
      </c>
      <c r="K305" s="10" t="s">
        <v>17</v>
      </c>
      <c r="L305" s="10"/>
      <c r="M305" s="9" t="s">
        <v>18</v>
      </c>
      <c r="N305" s="9" t="s">
        <v>19</v>
      </c>
    </row>
    <row r="306" spans="1:14" x14ac:dyDescent="0.25">
      <c r="A306" s="8" t="s">
        <v>692</v>
      </c>
      <c r="B306" s="8" t="s">
        <v>692</v>
      </c>
      <c r="C306" s="9" t="s">
        <v>693</v>
      </c>
      <c r="D306" s="9" t="s">
        <v>15</v>
      </c>
      <c r="E306" s="9" t="s">
        <v>689</v>
      </c>
      <c r="F306" s="9"/>
      <c r="G306" s="10">
        <v>5984.1</v>
      </c>
      <c r="H306" s="10">
        <v>2300</v>
      </c>
      <c r="I306" s="11">
        <v>2300</v>
      </c>
      <c r="J306" s="11">
        <v>0</v>
      </c>
      <c r="K306" s="10" t="s">
        <v>17</v>
      </c>
      <c r="L306" s="10"/>
      <c r="M306" s="9" t="s">
        <v>18</v>
      </c>
      <c r="N306" s="9" t="s">
        <v>19</v>
      </c>
    </row>
    <row r="307" spans="1:14" x14ac:dyDescent="0.25">
      <c r="A307" s="8" t="s">
        <v>694</v>
      </c>
      <c r="B307" s="8" t="s">
        <v>694</v>
      </c>
      <c r="C307" s="9" t="s">
        <v>695</v>
      </c>
      <c r="D307" s="9" t="s">
        <v>15</v>
      </c>
      <c r="E307" s="9" t="s">
        <v>689</v>
      </c>
      <c r="F307" s="9"/>
      <c r="G307" s="10">
        <v>438.28</v>
      </c>
      <c r="H307" s="10">
        <v>460</v>
      </c>
      <c r="I307" s="11">
        <v>460</v>
      </c>
      <c r="J307" s="11">
        <v>0</v>
      </c>
      <c r="K307" s="10" t="s">
        <v>17</v>
      </c>
      <c r="L307" s="10"/>
      <c r="M307" s="9" t="s">
        <v>18</v>
      </c>
      <c r="N307" s="9" t="s">
        <v>19</v>
      </c>
    </row>
    <row r="308" spans="1:14" x14ac:dyDescent="0.25">
      <c r="A308" s="8" t="s">
        <v>696</v>
      </c>
      <c r="B308" s="8" t="s">
        <v>696</v>
      </c>
      <c r="C308" s="9" t="s">
        <v>697</v>
      </c>
      <c r="D308" s="9" t="s">
        <v>15</v>
      </c>
      <c r="E308" s="9" t="s">
        <v>689</v>
      </c>
      <c r="F308" s="9"/>
      <c r="G308" s="10">
        <v>122.1</v>
      </c>
      <c r="H308" s="10">
        <v>1560</v>
      </c>
      <c r="I308" s="11">
        <v>1560</v>
      </c>
      <c r="J308" s="11">
        <v>0</v>
      </c>
      <c r="K308" s="10" t="s">
        <v>17</v>
      </c>
      <c r="L308" s="10"/>
      <c r="M308" s="9" t="s">
        <v>18</v>
      </c>
      <c r="N308" s="9" t="s">
        <v>19</v>
      </c>
    </row>
    <row r="309" spans="1:14" x14ac:dyDescent="0.25">
      <c r="A309" s="8" t="s">
        <v>698</v>
      </c>
      <c r="B309" s="8" t="s">
        <v>698</v>
      </c>
      <c r="C309" s="9" t="s">
        <v>699</v>
      </c>
      <c r="D309" s="9" t="s">
        <v>15</v>
      </c>
      <c r="E309" s="9" t="s">
        <v>689</v>
      </c>
      <c r="F309" s="9"/>
      <c r="G309" s="10">
        <v>15853.97</v>
      </c>
      <c r="H309" s="10">
        <v>232.88</v>
      </c>
      <c r="I309" s="11">
        <v>232.88</v>
      </c>
      <c r="J309" s="11">
        <v>0</v>
      </c>
      <c r="K309" s="10" t="s">
        <v>17</v>
      </c>
      <c r="L309" s="10"/>
      <c r="M309" s="9" t="s">
        <v>18</v>
      </c>
      <c r="N309" s="9" t="s">
        <v>28</v>
      </c>
    </row>
    <row r="310" spans="1:14" x14ac:dyDescent="0.25">
      <c r="A310" s="8" t="s">
        <v>700</v>
      </c>
      <c r="B310" s="8" t="s">
        <v>700</v>
      </c>
      <c r="C310" s="9" t="s">
        <v>701</v>
      </c>
      <c r="D310" s="9" t="s">
        <v>15</v>
      </c>
      <c r="E310" s="9" t="s">
        <v>689</v>
      </c>
      <c r="F310" s="9"/>
      <c r="G310" s="10">
        <v>682</v>
      </c>
      <c r="H310" s="10">
        <v>22140</v>
      </c>
      <c r="I310" s="11">
        <v>22140</v>
      </c>
      <c r="J310" s="11">
        <v>0</v>
      </c>
      <c r="K310" s="10" t="s">
        <v>17</v>
      </c>
      <c r="L310" s="10"/>
      <c r="M310" s="9" t="s">
        <v>18</v>
      </c>
      <c r="N310" s="9" t="s">
        <v>19</v>
      </c>
    </row>
    <row r="311" spans="1:14" x14ac:dyDescent="0.25">
      <c r="A311" s="8" t="s">
        <v>702</v>
      </c>
      <c r="B311" s="8" t="s">
        <v>702</v>
      </c>
      <c r="C311" s="9" t="s">
        <v>703</v>
      </c>
      <c r="D311" s="9" t="s">
        <v>15</v>
      </c>
      <c r="E311" s="9" t="s">
        <v>704</v>
      </c>
      <c r="F311" s="9"/>
      <c r="G311" s="10">
        <v>1040</v>
      </c>
      <c r="H311" s="10">
        <v>1276.5999999999999</v>
      </c>
      <c r="I311" s="11">
        <v>1276.5999999999999</v>
      </c>
      <c r="J311" s="11">
        <v>0</v>
      </c>
      <c r="K311" s="10" t="s">
        <v>17</v>
      </c>
      <c r="L311" s="10"/>
      <c r="M311" s="9" t="s">
        <v>18</v>
      </c>
      <c r="N311" s="9" t="s">
        <v>19</v>
      </c>
    </row>
    <row r="312" spans="1:14" x14ac:dyDescent="0.25">
      <c r="A312" s="8" t="s">
        <v>705</v>
      </c>
      <c r="B312" s="8" t="s">
        <v>705</v>
      </c>
      <c r="C312" s="9" t="s">
        <v>706</v>
      </c>
      <c r="D312" s="9" t="s">
        <v>15</v>
      </c>
      <c r="E312" s="9" t="s">
        <v>704</v>
      </c>
      <c r="F312" s="9"/>
      <c r="G312" s="10">
        <v>19115</v>
      </c>
      <c r="H312" s="10">
        <v>1276.5999999999999</v>
      </c>
      <c r="I312" s="11">
        <v>1276.5999999999999</v>
      </c>
      <c r="J312" s="11">
        <v>0</v>
      </c>
      <c r="K312" s="10" t="s">
        <v>17</v>
      </c>
      <c r="L312" s="10"/>
      <c r="M312" s="9" t="s">
        <v>18</v>
      </c>
      <c r="N312" s="9" t="s">
        <v>19</v>
      </c>
    </row>
    <row r="313" spans="1:14" x14ac:dyDescent="0.25">
      <c r="A313" s="8" t="s">
        <v>707</v>
      </c>
      <c r="B313" s="8" t="s">
        <v>707</v>
      </c>
      <c r="C313" s="9" t="s">
        <v>708</v>
      </c>
      <c r="D313" s="9" t="s">
        <v>15</v>
      </c>
      <c r="E313" s="9" t="s">
        <v>704</v>
      </c>
      <c r="F313" s="9"/>
      <c r="G313" s="10">
        <v>3652.88</v>
      </c>
      <c r="H313" s="10">
        <v>1600</v>
      </c>
      <c r="I313" s="11">
        <v>1600</v>
      </c>
      <c r="J313" s="11">
        <v>0</v>
      </c>
      <c r="K313" s="10" t="s">
        <v>17</v>
      </c>
      <c r="L313" s="10"/>
      <c r="M313" s="9" t="s">
        <v>18</v>
      </c>
      <c r="N313" s="9" t="s">
        <v>19</v>
      </c>
    </row>
    <row r="314" spans="1:14" x14ac:dyDescent="0.25">
      <c r="A314" s="8" t="s">
        <v>709</v>
      </c>
      <c r="B314" s="8" t="s">
        <v>709</v>
      </c>
      <c r="C314" s="9" t="s">
        <v>710</v>
      </c>
      <c r="D314" s="9" t="s">
        <v>15</v>
      </c>
      <c r="E314" s="9" t="s">
        <v>704</v>
      </c>
      <c r="F314" s="9"/>
      <c r="G314" s="10">
        <v>1379.3</v>
      </c>
      <c r="H314" s="10">
        <v>1900</v>
      </c>
      <c r="I314" s="11">
        <v>1900</v>
      </c>
      <c r="J314" s="11">
        <v>0</v>
      </c>
      <c r="K314" s="10" t="s">
        <v>17</v>
      </c>
      <c r="L314" s="10"/>
      <c r="M314" s="9" t="s">
        <v>18</v>
      </c>
      <c r="N314" s="9" t="s">
        <v>19</v>
      </c>
    </row>
    <row r="315" spans="1:14" x14ac:dyDescent="0.25">
      <c r="A315" s="8" t="s">
        <v>711</v>
      </c>
      <c r="B315" s="8" t="s">
        <v>711</v>
      </c>
      <c r="C315" s="9" t="s">
        <v>712</v>
      </c>
      <c r="D315" s="9" t="s">
        <v>15</v>
      </c>
      <c r="E315" s="9" t="s">
        <v>704</v>
      </c>
      <c r="F315" s="9"/>
      <c r="G315" s="10">
        <v>1276.5999999999999</v>
      </c>
      <c r="H315" s="10">
        <v>2734.2</v>
      </c>
      <c r="I315" s="11">
        <v>2734.2</v>
      </c>
      <c r="J315" s="11">
        <v>0</v>
      </c>
      <c r="K315" s="10" t="s">
        <v>17</v>
      </c>
      <c r="L315" s="10"/>
      <c r="M315" s="9" t="s">
        <v>18</v>
      </c>
      <c r="N315" s="9" t="s">
        <v>19</v>
      </c>
    </row>
    <row r="316" spans="1:14" x14ac:dyDescent="0.25">
      <c r="A316" s="8" t="s">
        <v>713</v>
      </c>
      <c r="B316" s="8" t="s">
        <v>713</v>
      </c>
      <c r="C316" s="9" t="s">
        <v>714</v>
      </c>
      <c r="D316" s="9" t="s">
        <v>15</v>
      </c>
      <c r="E316" s="9" t="s">
        <v>704</v>
      </c>
      <c r="F316" s="9"/>
      <c r="G316" s="10">
        <v>325</v>
      </c>
      <c r="H316" s="10">
        <v>6835.2</v>
      </c>
      <c r="I316" s="11">
        <v>6835.2</v>
      </c>
      <c r="J316" s="11">
        <v>0</v>
      </c>
      <c r="K316" s="10" t="s">
        <v>17</v>
      </c>
      <c r="L316" s="10"/>
      <c r="M316" s="9" t="s">
        <v>18</v>
      </c>
      <c r="N316" s="9" t="s">
        <v>19</v>
      </c>
    </row>
    <row r="317" spans="1:14" x14ac:dyDescent="0.25">
      <c r="A317" s="8" t="s">
        <v>715</v>
      </c>
      <c r="B317" s="8" t="s">
        <v>715</v>
      </c>
      <c r="C317" s="9" t="s">
        <v>716</v>
      </c>
      <c r="D317" s="9" t="s">
        <v>15</v>
      </c>
      <c r="E317" s="9" t="s">
        <v>704</v>
      </c>
      <c r="F317" s="9"/>
      <c r="G317" s="10">
        <v>11244.64</v>
      </c>
      <c r="H317" s="10">
        <v>9652</v>
      </c>
      <c r="I317" s="11">
        <v>9652</v>
      </c>
      <c r="J317" s="11">
        <v>0</v>
      </c>
      <c r="K317" s="10" t="s">
        <v>17</v>
      </c>
      <c r="L317" s="10"/>
      <c r="M317" s="9" t="s">
        <v>18</v>
      </c>
      <c r="N317" s="9" t="s">
        <v>19</v>
      </c>
    </row>
    <row r="318" spans="1:14" x14ac:dyDescent="0.25">
      <c r="A318" s="8" t="s">
        <v>717</v>
      </c>
      <c r="B318" s="8" t="s">
        <v>717</v>
      </c>
      <c r="C318" s="9" t="s">
        <v>718</v>
      </c>
      <c r="D318" s="9" t="s">
        <v>15</v>
      </c>
      <c r="E318" s="9" t="s">
        <v>719</v>
      </c>
      <c r="F318" s="9"/>
      <c r="G318" s="10">
        <v>1042</v>
      </c>
      <c r="H318" s="10">
        <v>690</v>
      </c>
      <c r="I318" s="11">
        <v>690</v>
      </c>
      <c r="J318" s="11">
        <v>0</v>
      </c>
      <c r="K318" s="10" t="s">
        <v>17</v>
      </c>
      <c r="L318" s="10"/>
      <c r="M318" s="9" t="s">
        <v>18</v>
      </c>
      <c r="N318" s="9" t="s">
        <v>64</v>
      </c>
    </row>
    <row r="319" spans="1:14" x14ac:dyDescent="0.25">
      <c r="A319" s="8" t="s">
        <v>720</v>
      </c>
      <c r="B319" s="8" t="s">
        <v>720</v>
      </c>
      <c r="C319" s="9" t="s">
        <v>721</v>
      </c>
      <c r="D319" s="9" t="s">
        <v>15</v>
      </c>
      <c r="E319" s="9" t="s">
        <v>719</v>
      </c>
      <c r="F319" s="9"/>
      <c r="G319" s="10">
        <v>3332</v>
      </c>
      <c r="H319" s="10">
        <v>18979.2</v>
      </c>
      <c r="I319" s="11">
        <v>18979.2</v>
      </c>
      <c r="J319" s="11">
        <v>0</v>
      </c>
      <c r="K319" s="10" t="s">
        <v>17</v>
      </c>
      <c r="L319" s="10"/>
      <c r="M319" s="9" t="s">
        <v>18</v>
      </c>
      <c r="N319" s="9" t="s">
        <v>19</v>
      </c>
    </row>
    <row r="320" spans="1:14" x14ac:dyDescent="0.25">
      <c r="A320" s="8" t="s">
        <v>722</v>
      </c>
      <c r="B320" s="8" t="s">
        <v>722</v>
      </c>
      <c r="C320" s="9" t="s">
        <v>723</v>
      </c>
      <c r="D320" s="9" t="s">
        <v>15</v>
      </c>
      <c r="E320" s="9" t="s">
        <v>719</v>
      </c>
      <c r="F320" s="9"/>
      <c r="G320" s="10">
        <v>2000</v>
      </c>
      <c r="H320" s="10">
        <v>5322</v>
      </c>
      <c r="I320" s="11">
        <v>5322</v>
      </c>
      <c r="J320" s="11">
        <v>0</v>
      </c>
      <c r="K320" s="10" t="s">
        <v>17</v>
      </c>
      <c r="L320" s="10"/>
      <c r="M320" s="9" t="s">
        <v>18</v>
      </c>
      <c r="N320" s="9" t="s">
        <v>28</v>
      </c>
    </row>
    <row r="321" spans="1:14" x14ac:dyDescent="0.25">
      <c r="A321" s="8" t="s">
        <v>724</v>
      </c>
      <c r="B321" s="8" t="s">
        <v>724</v>
      </c>
      <c r="C321" s="9" t="s">
        <v>725</v>
      </c>
      <c r="D321" s="9" t="s">
        <v>15</v>
      </c>
      <c r="E321" s="9" t="s">
        <v>719</v>
      </c>
      <c r="F321" s="9"/>
      <c r="G321" s="10">
        <v>17379</v>
      </c>
      <c r="H321" s="10">
        <v>13219.2</v>
      </c>
      <c r="I321" s="11">
        <v>13219.2</v>
      </c>
      <c r="J321" s="11">
        <v>0</v>
      </c>
      <c r="K321" s="10" t="s">
        <v>17</v>
      </c>
      <c r="L321" s="10"/>
      <c r="M321" s="9" t="s">
        <v>18</v>
      </c>
      <c r="N321" s="9" t="s">
        <v>19</v>
      </c>
    </row>
    <row r="322" spans="1:14" x14ac:dyDescent="0.25">
      <c r="A322" s="8" t="s">
        <v>726</v>
      </c>
      <c r="B322" s="8" t="s">
        <v>726</v>
      </c>
      <c r="C322" s="9" t="s">
        <v>727</v>
      </c>
      <c r="D322" s="9" t="s">
        <v>15</v>
      </c>
      <c r="E322" s="9" t="s">
        <v>728</v>
      </c>
      <c r="F322" s="9"/>
      <c r="G322" s="10">
        <v>1600</v>
      </c>
      <c r="H322" s="10">
        <v>4850</v>
      </c>
      <c r="I322" s="11">
        <v>4850</v>
      </c>
      <c r="J322" s="11">
        <v>0</v>
      </c>
      <c r="K322" s="10" t="s">
        <v>17</v>
      </c>
      <c r="L322" s="10"/>
      <c r="M322" s="9" t="s">
        <v>18</v>
      </c>
      <c r="N322" s="9" t="s">
        <v>19</v>
      </c>
    </row>
    <row r="323" spans="1:14" x14ac:dyDescent="0.25">
      <c r="A323" s="8" t="s">
        <v>729</v>
      </c>
      <c r="B323" s="8" t="s">
        <v>729</v>
      </c>
      <c r="C323" s="9" t="s">
        <v>730</v>
      </c>
      <c r="D323" s="9" t="s">
        <v>15</v>
      </c>
      <c r="E323" s="9" t="s">
        <v>728</v>
      </c>
      <c r="F323" s="9"/>
      <c r="G323" s="10">
        <v>1700</v>
      </c>
      <c r="H323" s="10">
        <v>2880</v>
      </c>
      <c r="I323" s="11">
        <v>2880</v>
      </c>
      <c r="J323" s="11">
        <v>0</v>
      </c>
      <c r="K323" s="10" t="s">
        <v>17</v>
      </c>
      <c r="L323" s="10"/>
      <c r="M323" s="9" t="s">
        <v>18</v>
      </c>
      <c r="N323" s="9" t="s">
        <v>19</v>
      </c>
    </row>
    <row r="324" spans="1:14" x14ac:dyDescent="0.25">
      <c r="A324" s="8" t="s">
        <v>731</v>
      </c>
      <c r="B324" s="8" t="s">
        <v>731</v>
      </c>
      <c r="C324" s="9" t="s">
        <v>732</v>
      </c>
      <c r="D324" s="9" t="s">
        <v>15</v>
      </c>
      <c r="E324" s="9" t="s">
        <v>728</v>
      </c>
      <c r="F324" s="9"/>
      <c r="G324" s="10">
        <v>2160</v>
      </c>
      <c r="H324" s="10">
        <v>896</v>
      </c>
      <c r="I324" s="11">
        <v>896</v>
      </c>
      <c r="J324" s="11">
        <v>0</v>
      </c>
      <c r="K324" s="10" t="s">
        <v>17</v>
      </c>
      <c r="L324" s="10"/>
      <c r="M324" s="9" t="s">
        <v>18</v>
      </c>
      <c r="N324" s="9" t="s">
        <v>19</v>
      </c>
    </row>
    <row r="325" spans="1:14" x14ac:dyDescent="0.25">
      <c r="A325" s="8" t="s">
        <v>733</v>
      </c>
      <c r="B325" s="8" t="s">
        <v>733</v>
      </c>
      <c r="C325" s="9" t="s">
        <v>734</v>
      </c>
      <c r="D325" s="9" t="s">
        <v>15</v>
      </c>
      <c r="E325" s="9" t="s">
        <v>728</v>
      </c>
      <c r="F325" s="9"/>
      <c r="G325" s="10">
        <v>1276.5999999999999</v>
      </c>
      <c r="H325" s="10">
        <v>1632</v>
      </c>
      <c r="I325" s="11">
        <v>1632</v>
      </c>
      <c r="J325" s="11">
        <v>0</v>
      </c>
      <c r="K325" s="10" t="s">
        <v>17</v>
      </c>
      <c r="L325" s="10"/>
      <c r="M325" s="9" t="s">
        <v>18</v>
      </c>
      <c r="N325" s="9" t="s">
        <v>19</v>
      </c>
    </row>
    <row r="326" spans="1:14" x14ac:dyDescent="0.25">
      <c r="A326" s="8" t="s">
        <v>735</v>
      </c>
      <c r="B326" s="8" t="s">
        <v>735</v>
      </c>
      <c r="C326" s="9" t="s">
        <v>736</v>
      </c>
      <c r="D326" s="9" t="s">
        <v>15</v>
      </c>
      <c r="E326" s="9" t="s">
        <v>737</v>
      </c>
      <c r="F326" s="9" t="s">
        <v>737</v>
      </c>
      <c r="G326" s="10">
        <v>550.79999999999995</v>
      </c>
      <c r="H326" s="10">
        <v>113</v>
      </c>
      <c r="I326" s="11">
        <v>113</v>
      </c>
      <c r="J326" s="11">
        <v>0</v>
      </c>
      <c r="K326" s="10" t="s">
        <v>17</v>
      </c>
      <c r="L326" s="10">
        <v>550.79999999999995</v>
      </c>
      <c r="M326" s="9" t="s">
        <v>18</v>
      </c>
      <c r="N326" s="9" t="s">
        <v>19</v>
      </c>
    </row>
    <row r="327" spans="1:14" x14ac:dyDescent="0.25">
      <c r="A327" s="8" t="s">
        <v>738</v>
      </c>
      <c r="B327" s="8" t="s">
        <v>738</v>
      </c>
      <c r="C327" s="9" t="s">
        <v>739</v>
      </c>
      <c r="D327" s="9" t="s">
        <v>15</v>
      </c>
      <c r="E327" s="9" t="s">
        <v>737</v>
      </c>
      <c r="F327" s="9" t="s">
        <v>737</v>
      </c>
      <c r="G327" s="10">
        <v>78168.47</v>
      </c>
      <c r="H327" s="10">
        <v>5300</v>
      </c>
      <c r="I327" s="11">
        <v>5300</v>
      </c>
      <c r="J327" s="11">
        <v>0</v>
      </c>
      <c r="K327" s="10" t="s">
        <v>17</v>
      </c>
      <c r="L327" s="10">
        <v>78168.47</v>
      </c>
      <c r="M327" s="9" t="s">
        <v>18</v>
      </c>
      <c r="N327" s="9" t="s">
        <v>19</v>
      </c>
    </row>
    <row r="328" spans="1:14" x14ac:dyDescent="0.25">
      <c r="A328" s="8" t="s">
        <v>740</v>
      </c>
      <c r="B328" s="8" t="s">
        <v>740</v>
      </c>
      <c r="C328" s="9" t="s">
        <v>741</v>
      </c>
      <c r="D328" s="9" t="s">
        <v>15</v>
      </c>
      <c r="E328" s="9" t="s">
        <v>737</v>
      </c>
      <c r="F328" s="9" t="s">
        <v>737</v>
      </c>
      <c r="G328" s="10">
        <v>3318.08</v>
      </c>
      <c r="H328" s="10">
        <v>1704</v>
      </c>
      <c r="I328" s="11">
        <v>1704</v>
      </c>
      <c r="J328" s="11">
        <v>0</v>
      </c>
      <c r="K328" s="10" t="s">
        <v>17</v>
      </c>
      <c r="L328" s="10">
        <v>3318.08</v>
      </c>
      <c r="M328" s="9" t="s">
        <v>18</v>
      </c>
      <c r="N328" s="9" t="s">
        <v>19</v>
      </c>
    </row>
    <row r="329" spans="1:14" x14ac:dyDescent="0.25">
      <c r="A329" s="8" t="s">
        <v>742</v>
      </c>
      <c r="B329" s="8" t="s">
        <v>742</v>
      </c>
      <c r="C329" s="9" t="s">
        <v>743</v>
      </c>
      <c r="D329" s="9" t="s">
        <v>15</v>
      </c>
      <c r="E329" s="9" t="s">
        <v>744</v>
      </c>
      <c r="F329" s="9"/>
      <c r="G329" s="10">
        <v>1119.06</v>
      </c>
      <c r="H329" s="10">
        <v>16142</v>
      </c>
      <c r="I329" s="11">
        <v>16142</v>
      </c>
      <c r="J329" s="11">
        <v>0</v>
      </c>
      <c r="K329" s="10" t="s">
        <v>17</v>
      </c>
      <c r="L329" s="10"/>
      <c r="M329" s="9" t="s">
        <v>18</v>
      </c>
      <c r="N329" s="9" t="s">
        <v>19</v>
      </c>
    </row>
    <row r="330" spans="1:14" x14ac:dyDescent="0.25">
      <c r="A330" s="8" t="s">
        <v>745</v>
      </c>
      <c r="B330" s="8" t="s">
        <v>745</v>
      </c>
      <c r="C330" s="9" t="s">
        <v>746</v>
      </c>
      <c r="D330" s="9" t="s">
        <v>15</v>
      </c>
      <c r="E330" s="9" t="s">
        <v>744</v>
      </c>
      <c r="F330" s="9"/>
      <c r="G330" s="10">
        <v>17067</v>
      </c>
      <c r="H330" s="10">
        <v>3200</v>
      </c>
      <c r="I330" s="11">
        <v>3200</v>
      </c>
      <c r="J330" s="11">
        <v>0</v>
      </c>
      <c r="K330" s="10" t="s">
        <v>17</v>
      </c>
      <c r="L330" s="10"/>
      <c r="M330" s="9" t="s">
        <v>18</v>
      </c>
      <c r="N330" s="9" t="s">
        <v>19</v>
      </c>
    </row>
    <row r="331" spans="1:14" x14ac:dyDescent="0.25">
      <c r="A331" s="8" t="s">
        <v>747</v>
      </c>
      <c r="B331" s="8" t="s">
        <v>747</v>
      </c>
      <c r="C331" s="9" t="s">
        <v>748</v>
      </c>
      <c r="D331" s="9" t="s">
        <v>15</v>
      </c>
      <c r="E331" s="9" t="s">
        <v>749</v>
      </c>
      <c r="F331" s="9"/>
      <c r="G331" s="10">
        <v>1276.5999999999999</v>
      </c>
      <c r="H331" s="10">
        <v>155</v>
      </c>
      <c r="I331" s="11">
        <v>155</v>
      </c>
      <c r="J331" s="11">
        <v>0</v>
      </c>
      <c r="K331" s="10" t="s">
        <v>17</v>
      </c>
      <c r="L331" s="10"/>
      <c r="M331" s="9" t="s">
        <v>18</v>
      </c>
      <c r="N331" s="9" t="s">
        <v>19</v>
      </c>
    </row>
    <row r="332" spans="1:14" x14ac:dyDescent="0.25">
      <c r="A332" s="8" t="s">
        <v>750</v>
      </c>
      <c r="B332" s="8" t="s">
        <v>750</v>
      </c>
      <c r="C332" s="9" t="s">
        <v>751</v>
      </c>
      <c r="D332" s="9" t="s">
        <v>15</v>
      </c>
      <c r="E332" s="9" t="s">
        <v>749</v>
      </c>
      <c r="F332" s="9"/>
      <c r="G332" s="10">
        <v>1276.5999999999999</v>
      </c>
      <c r="H332" s="10">
        <v>2580</v>
      </c>
      <c r="I332" s="11">
        <v>2580</v>
      </c>
      <c r="J332" s="11">
        <v>0</v>
      </c>
      <c r="K332" s="10" t="s">
        <v>17</v>
      </c>
      <c r="L332" s="10"/>
      <c r="M332" s="9" t="s">
        <v>18</v>
      </c>
      <c r="N332" s="9" t="s">
        <v>19</v>
      </c>
    </row>
    <row r="333" spans="1:14" x14ac:dyDescent="0.25">
      <c r="A333" s="8" t="s">
        <v>752</v>
      </c>
      <c r="B333" s="8" t="s">
        <v>752</v>
      </c>
      <c r="C333" s="9" t="s">
        <v>753</v>
      </c>
      <c r="D333" s="9" t="s">
        <v>15</v>
      </c>
      <c r="E333" s="9" t="s">
        <v>749</v>
      </c>
      <c r="F333" s="9"/>
      <c r="G333" s="10">
        <v>4808</v>
      </c>
      <c r="H333" s="10">
        <v>104.4</v>
      </c>
      <c r="I333" s="11">
        <v>104.4</v>
      </c>
      <c r="J333" s="11">
        <v>0</v>
      </c>
      <c r="K333" s="10" t="s">
        <v>17</v>
      </c>
      <c r="L333" s="10"/>
      <c r="M333" s="9" t="s">
        <v>18</v>
      </c>
      <c r="N333" s="9" t="s">
        <v>19</v>
      </c>
    </row>
    <row r="334" spans="1:14" x14ac:dyDescent="0.25">
      <c r="A334" s="8" t="s">
        <v>754</v>
      </c>
      <c r="B334" s="8" t="s">
        <v>754</v>
      </c>
      <c r="C334" s="9" t="s">
        <v>755</v>
      </c>
      <c r="D334" s="9" t="s">
        <v>15</v>
      </c>
      <c r="E334" s="9" t="s">
        <v>749</v>
      </c>
      <c r="F334" s="9"/>
      <c r="G334" s="10">
        <v>250</v>
      </c>
      <c r="H334" s="10">
        <v>5294.5</v>
      </c>
      <c r="I334" s="11">
        <v>5294.5</v>
      </c>
      <c r="J334" s="11">
        <v>0</v>
      </c>
      <c r="K334" s="10" t="s">
        <v>17</v>
      </c>
      <c r="L334" s="10"/>
      <c r="M334" s="9" t="s">
        <v>18</v>
      </c>
      <c r="N334" s="9" t="s">
        <v>64</v>
      </c>
    </row>
    <row r="335" spans="1:14" x14ac:dyDescent="0.25">
      <c r="A335" s="8" t="s">
        <v>756</v>
      </c>
      <c r="B335" s="8" t="s">
        <v>756</v>
      </c>
      <c r="C335" s="9" t="s">
        <v>757</v>
      </c>
      <c r="D335" s="9" t="s">
        <v>15</v>
      </c>
      <c r="E335" s="9" t="s">
        <v>749</v>
      </c>
      <c r="F335" s="9"/>
      <c r="G335" s="10">
        <v>3406</v>
      </c>
      <c r="H335" s="10">
        <v>1276.5999999999999</v>
      </c>
      <c r="I335" s="11">
        <v>1276.5999999999999</v>
      </c>
      <c r="J335" s="11">
        <v>0</v>
      </c>
      <c r="K335" s="10" t="s">
        <v>17</v>
      </c>
      <c r="L335" s="10"/>
      <c r="M335" s="9" t="s">
        <v>18</v>
      </c>
      <c r="N335" s="9" t="s">
        <v>19</v>
      </c>
    </row>
    <row r="336" spans="1:14" x14ac:dyDescent="0.25">
      <c r="A336" s="8" t="s">
        <v>758</v>
      </c>
      <c r="B336" s="8" t="s">
        <v>758</v>
      </c>
      <c r="C336" s="9" t="s">
        <v>759</v>
      </c>
      <c r="D336" s="9" t="s">
        <v>15</v>
      </c>
      <c r="E336" s="9" t="s">
        <v>749</v>
      </c>
      <c r="F336" s="9"/>
      <c r="G336" s="10">
        <v>1276.5999999999999</v>
      </c>
      <c r="H336" s="10">
        <v>1231.47</v>
      </c>
      <c r="I336" s="11">
        <v>1231.47</v>
      </c>
      <c r="J336" s="11">
        <v>0</v>
      </c>
      <c r="K336" s="10" t="s">
        <v>17</v>
      </c>
      <c r="L336" s="10"/>
      <c r="M336" s="9" t="s">
        <v>18</v>
      </c>
      <c r="N336" s="9" t="s">
        <v>19</v>
      </c>
    </row>
    <row r="337" spans="1:14" x14ac:dyDescent="0.25">
      <c r="A337" s="8" t="s">
        <v>760</v>
      </c>
      <c r="B337" s="8" t="s">
        <v>760</v>
      </c>
      <c r="C337" s="9" t="s">
        <v>761</v>
      </c>
      <c r="D337" s="9" t="s">
        <v>15</v>
      </c>
      <c r="E337" s="9" t="s">
        <v>762</v>
      </c>
      <c r="F337" s="9"/>
      <c r="G337" s="10">
        <v>1174.8</v>
      </c>
      <c r="H337" s="10">
        <v>3332</v>
      </c>
      <c r="I337" s="11">
        <v>3332</v>
      </c>
      <c r="J337" s="11">
        <v>0</v>
      </c>
      <c r="K337" s="10" t="s">
        <v>17</v>
      </c>
      <c r="L337" s="10"/>
      <c r="M337" s="9" t="s">
        <v>18</v>
      </c>
      <c r="N337" s="9" t="s">
        <v>19</v>
      </c>
    </row>
    <row r="338" spans="1:14" x14ac:dyDescent="0.25">
      <c r="A338" s="8" t="s">
        <v>763</v>
      </c>
      <c r="B338" s="8" t="s">
        <v>763</v>
      </c>
      <c r="C338" s="9" t="s">
        <v>764</v>
      </c>
      <c r="D338" s="9" t="s">
        <v>15</v>
      </c>
      <c r="E338" s="9" t="s">
        <v>762</v>
      </c>
      <c r="F338" s="9"/>
      <c r="G338" s="10">
        <v>38000</v>
      </c>
      <c r="H338" s="10">
        <v>1174.8</v>
      </c>
      <c r="I338" s="11">
        <v>1174.8</v>
      </c>
      <c r="J338" s="11">
        <v>0</v>
      </c>
      <c r="K338" s="10" t="s">
        <v>17</v>
      </c>
      <c r="L338" s="10"/>
      <c r="M338" s="9" t="s">
        <v>18</v>
      </c>
      <c r="N338" s="9" t="s">
        <v>64</v>
      </c>
    </row>
    <row r="339" spans="1:14" x14ac:dyDescent="0.25">
      <c r="A339" s="8" t="s">
        <v>765</v>
      </c>
      <c r="B339" s="8" t="s">
        <v>765</v>
      </c>
      <c r="C339" s="9" t="s">
        <v>766</v>
      </c>
      <c r="D339" s="9" t="s">
        <v>15</v>
      </c>
      <c r="E339" s="9" t="s">
        <v>767</v>
      </c>
      <c r="F339" s="9"/>
      <c r="G339" s="10">
        <v>18204</v>
      </c>
      <c r="H339" s="10">
        <v>10042.5</v>
      </c>
      <c r="I339" s="11">
        <v>10042.5</v>
      </c>
      <c r="J339" s="11">
        <v>0</v>
      </c>
      <c r="K339" s="10" t="s">
        <v>17</v>
      </c>
      <c r="L339" s="10"/>
      <c r="M339" s="9" t="s">
        <v>18</v>
      </c>
      <c r="N339" s="9" t="s">
        <v>19</v>
      </c>
    </row>
    <row r="340" spans="1:14" x14ac:dyDescent="0.25">
      <c r="A340" s="8" t="s">
        <v>768</v>
      </c>
      <c r="B340" s="8" t="s">
        <v>768</v>
      </c>
      <c r="C340" s="9" t="s">
        <v>769</v>
      </c>
      <c r="D340" s="9" t="s">
        <v>15</v>
      </c>
      <c r="E340" s="9" t="s">
        <v>767</v>
      </c>
      <c r="F340" s="9"/>
      <c r="G340" s="10">
        <v>1276.5999999999999</v>
      </c>
      <c r="H340" s="10">
        <v>1800</v>
      </c>
      <c r="I340" s="11">
        <v>1800</v>
      </c>
      <c r="J340" s="11">
        <v>0</v>
      </c>
      <c r="K340" s="10" t="s">
        <v>17</v>
      </c>
      <c r="L340" s="10"/>
      <c r="M340" s="9" t="s">
        <v>18</v>
      </c>
      <c r="N340" s="9" t="s">
        <v>19</v>
      </c>
    </row>
    <row r="341" spans="1:14" x14ac:dyDescent="0.25">
      <c r="A341" s="8" t="s">
        <v>770</v>
      </c>
      <c r="B341" s="8" t="s">
        <v>770</v>
      </c>
      <c r="C341" s="9" t="s">
        <v>771</v>
      </c>
      <c r="D341" s="9" t="s">
        <v>15</v>
      </c>
      <c r="E341" s="9" t="s">
        <v>767</v>
      </c>
      <c r="F341" s="9"/>
      <c r="G341" s="10">
        <v>1276.5999999999999</v>
      </c>
      <c r="H341" s="10">
        <v>9300</v>
      </c>
      <c r="I341" s="11">
        <v>9300</v>
      </c>
      <c r="J341" s="11">
        <v>0</v>
      </c>
      <c r="K341" s="10" t="s">
        <v>17</v>
      </c>
      <c r="L341" s="10"/>
      <c r="M341" s="9" t="s">
        <v>18</v>
      </c>
      <c r="N341" s="9" t="s">
        <v>19</v>
      </c>
    </row>
    <row r="342" spans="1:14" x14ac:dyDescent="0.25">
      <c r="A342" s="8" t="s">
        <v>772</v>
      </c>
      <c r="B342" s="8" t="s">
        <v>772</v>
      </c>
      <c r="C342" s="9" t="s">
        <v>773</v>
      </c>
      <c r="D342" s="9" t="s">
        <v>15</v>
      </c>
      <c r="E342" s="9" t="s">
        <v>767</v>
      </c>
      <c r="F342" s="9"/>
      <c r="G342" s="10">
        <v>672</v>
      </c>
      <c r="H342" s="10">
        <v>594</v>
      </c>
      <c r="I342" s="11">
        <v>594</v>
      </c>
      <c r="J342" s="11">
        <v>0</v>
      </c>
      <c r="K342" s="10" t="s">
        <v>17</v>
      </c>
      <c r="L342" s="10"/>
      <c r="M342" s="9" t="s">
        <v>18</v>
      </c>
      <c r="N342" s="9" t="s">
        <v>19</v>
      </c>
    </row>
    <row r="343" spans="1:14" x14ac:dyDescent="0.25">
      <c r="A343" s="8" t="s">
        <v>774</v>
      </c>
      <c r="B343" s="8" t="s">
        <v>774</v>
      </c>
      <c r="C343" s="9" t="s">
        <v>775</v>
      </c>
      <c r="D343" s="9" t="s">
        <v>15</v>
      </c>
      <c r="E343" s="9" t="s">
        <v>776</v>
      </c>
      <c r="F343" s="9"/>
      <c r="G343" s="10">
        <v>3000</v>
      </c>
      <c r="H343" s="10">
        <v>356.34</v>
      </c>
      <c r="I343" s="11">
        <v>356.34</v>
      </c>
      <c r="J343" s="11">
        <v>0</v>
      </c>
      <c r="K343" s="10" t="s">
        <v>17</v>
      </c>
      <c r="L343" s="10"/>
      <c r="M343" s="9" t="s">
        <v>18</v>
      </c>
      <c r="N343" s="9" t="s">
        <v>19</v>
      </c>
    </row>
    <row r="344" spans="1:14" x14ac:dyDescent="0.25">
      <c r="A344" s="8" t="s">
        <v>777</v>
      </c>
      <c r="B344" s="8" t="s">
        <v>777</v>
      </c>
      <c r="C344" s="9" t="s">
        <v>778</v>
      </c>
      <c r="D344" s="9" t="s">
        <v>15</v>
      </c>
      <c r="E344" s="9" t="s">
        <v>776</v>
      </c>
      <c r="F344" s="9"/>
      <c r="G344" s="10">
        <v>649.12</v>
      </c>
      <c r="H344" s="10">
        <v>1276.5999999999999</v>
      </c>
      <c r="I344" s="11">
        <v>1276.5999999999999</v>
      </c>
      <c r="J344" s="11">
        <v>0</v>
      </c>
      <c r="K344" s="10" t="s">
        <v>17</v>
      </c>
      <c r="L344" s="10"/>
      <c r="M344" s="9" t="s">
        <v>18</v>
      </c>
      <c r="N344" s="9" t="s">
        <v>19</v>
      </c>
    </row>
    <row r="345" spans="1:14" x14ac:dyDescent="0.25">
      <c r="A345" s="8" t="s">
        <v>779</v>
      </c>
      <c r="B345" s="8" t="s">
        <v>779</v>
      </c>
      <c r="C345" s="9" t="s">
        <v>780</v>
      </c>
      <c r="D345" s="9" t="s">
        <v>15</v>
      </c>
      <c r="E345" s="9" t="s">
        <v>776</v>
      </c>
      <c r="F345" s="9"/>
      <c r="G345" s="10">
        <v>12257.6</v>
      </c>
      <c r="H345" s="10">
        <v>1276.5999999999999</v>
      </c>
      <c r="I345" s="11">
        <v>1276.5999999999999</v>
      </c>
      <c r="J345" s="11">
        <v>0</v>
      </c>
      <c r="K345" s="10" t="s">
        <v>17</v>
      </c>
      <c r="L345" s="10"/>
      <c r="M345" s="9" t="s">
        <v>18</v>
      </c>
      <c r="N345" s="9" t="s">
        <v>28</v>
      </c>
    </row>
    <row r="346" spans="1:14" x14ac:dyDescent="0.25">
      <c r="A346" s="8" t="s">
        <v>781</v>
      </c>
      <c r="B346" s="8" t="s">
        <v>781</v>
      </c>
      <c r="C346" s="9" t="s">
        <v>782</v>
      </c>
      <c r="D346" s="9" t="s">
        <v>15</v>
      </c>
      <c r="E346" s="9" t="s">
        <v>776</v>
      </c>
      <c r="F346" s="9"/>
      <c r="G346" s="10">
        <v>1276</v>
      </c>
      <c r="H346" s="10">
        <v>1374.8</v>
      </c>
      <c r="I346" s="11">
        <v>1374.8</v>
      </c>
      <c r="J346" s="11">
        <v>0</v>
      </c>
      <c r="K346" s="10" t="s">
        <v>17</v>
      </c>
      <c r="L346" s="10"/>
      <c r="M346" s="9" t="s">
        <v>18</v>
      </c>
      <c r="N346" s="9" t="s">
        <v>19</v>
      </c>
    </row>
    <row r="347" spans="1:14" x14ac:dyDescent="0.25">
      <c r="A347" s="8" t="s">
        <v>783</v>
      </c>
      <c r="B347" s="8" t="s">
        <v>783</v>
      </c>
      <c r="C347" s="9" t="s">
        <v>784</v>
      </c>
      <c r="D347" s="9" t="s">
        <v>15</v>
      </c>
      <c r="E347" s="9" t="s">
        <v>776</v>
      </c>
      <c r="F347" s="9"/>
      <c r="G347" s="10">
        <v>3332</v>
      </c>
      <c r="H347" s="10">
        <v>980</v>
      </c>
      <c r="I347" s="11">
        <v>980</v>
      </c>
      <c r="J347" s="11">
        <v>0</v>
      </c>
      <c r="K347" s="10" t="s">
        <v>17</v>
      </c>
      <c r="L347" s="10"/>
      <c r="M347" s="9" t="s">
        <v>18</v>
      </c>
      <c r="N347" s="9" t="s">
        <v>19</v>
      </c>
    </row>
    <row r="348" spans="1:14" x14ac:dyDescent="0.25">
      <c r="A348" s="8" t="s">
        <v>785</v>
      </c>
      <c r="B348" s="8" t="s">
        <v>785</v>
      </c>
      <c r="C348" s="9" t="s">
        <v>786</v>
      </c>
      <c r="D348" s="9" t="s">
        <v>15</v>
      </c>
      <c r="E348" s="9" t="s">
        <v>776</v>
      </c>
      <c r="F348" s="9"/>
      <c r="G348" s="10">
        <v>22992</v>
      </c>
      <c r="H348" s="10">
        <v>1231.47</v>
      </c>
      <c r="I348" s="11">
        <v>1231.47</v>
      </c>
      <c r="J348" s="11">
        <v>0</v>
      </c>
      <c r="K348" s="10" t="s">
        <v>17</v>
      </c>
      <c r="L348" s="10"/>
      <c r="M348" s="9" t="s">
        <v>18</v>
      </c>
      <c r="N348" s="9" t="s">
        <v>19</v>
      </c>
    </row>
    <row r="349" spans="1:14" x14ac:dyDescent="0.25">
      <c r="A349" s="8" t="s">
        <v>787</v>
      </c>
      <c r="B349" s="8" t="s">
        <v>787</v>
      </c>
      <c r="C349" s="9" t="s">
        <v>788</v>
      </c>
      <c r="D349" s="9" t="s">
        <v>15</v>
      </c>
      <c r="E349" s="9" t="s">
        <v>789</v>
      </c>
      <c r="F349" s="9"/>
      <c r="G349" s="10">
        <v>110</v>
      </c>
      <c r="H349" s="10">
        <v>1276.5999999999999</v>
      </c>
      <c r="I349" s="11">
        <v>1276.5999999999999</v>
      </c>
      <c r="J349" s="11">
        <v>0</v>
      </c>
      <c r="K349" s="10" t="s">
        <v>17</v>
      </c>
      <c r="L349" s="10"/>
      <c r="M349" s="9" t="s">
        <v>18</v>
      </c>
      <c r="N349" s="9" t="s">
        <v>19</v>
      </c>
    </row>
    <row r="350" spans="1:14" x14ac:dyDescent="0.25">
      <c r="A350" s="8" t="s">
        <v>790</v>
      </c>
      <c r="B350" s="8" t="s">
        <v>790</v>
      </c>
      <c r="C350" s="9" t="s">
        <v>791</v>
      </c>
      <c r="D350" s="9" t="s">
        <v>15</v>
      </c>
      <c r="E350" s="9" t="s">
        <v>789</v>
      </c>
      <c r="F350" s="9"/>
      <c r="G350" s="10">
        <v>54013.55</v>
      </c>
      <c r="H350" s="10">
        <v>8000</v>
      </c>
      <c r="I350" s="11">
        <v>8000</v>
      </c>
      <c r="J350" s="11">
        <v>0</v>
      </c>
      <c r="K350" s="10" t="s">
        <v>17</v>
      </c>
      <c r="L350" s="10"/>
      <c r="M350" s="9" t="s">
        <v>18</v>
      </c>
      <c r="N350" s="9" t="s">
        <v>64</v>
      </c>
    </row>
    <row r="351" spans="1:14" x14ac:dyDescent="0.25">
      <c r="A351" s="8" t="s">
        <v>792</v>
      </c>
      <c r="B351" s="8" t="s">
        <v>792</v>
      </c>
      <c r="C351" s="9" t="s">
        <v>793</v>
      </c>
      <c r="D351" s="9" t="s">
        <v>15</v>
      </c>
      <c r="E351" s="9" t="s">
        <v>789</v>
      </c>
      <c r="F351" s="9"/>
      <c r="G351" s="10">
        <v>52791.25</v>
      </c>
      <c r="H351" s="10">
        <v>13200</v>
      </c>
      <c r="I351" s="11">
        <v>13200</v>
      </c>
      <c r="J351" s="11">
        <v>0</v>
      </c>
      <c r="K351" s="10" t="s">
        <v>17</v>
      </c>
      <c r="L351" s="10"/>
      <c r="M351" s="9" t="s">
        <v>18</v>
      </c>
      <c r="N351" s="9" t="s">
        <v>64</v>
      </c>
    </row>
    <row r="352" spans="1:14" x14ac:dyDescent="0.25">
      <c r="A352" s="8" t="s">
        <v>794</v>
      </c>
      <c r="B352" s="8" t="s">
        <v>794</v>
      </c>
      <c r="C352" s="9" t="s">
        <v>795</v>
      </c>
      <c r="D352" s="9" t="s">
        <v>15</v>
      </c>
      <c r="E352" s="9" t="s">
        <v>796</v>
      </c>
      <c r="F352" s="9"/>
      <c r="G352" s="10">
        <v>10932</v>
      </c>
      <c r="H352" s="10">
        <v>133.68</v>
      </c>
      <c r="I352" s="11">
        <v>133.68</v>
      </c>
      <c r="J352" s="11">
        <v>0</v>
      </c>
      <c r="K352" s="10" t="s">
        <v>17</v>
      </c>
      <c r="L352" s="10"/>
      <c r="M352" s="9" t="s">
        <v>18</v>
      </c>
      <c r="N352" s="9" t="s">
        <v>19</v>
      </c>
    </row>
    <row r="353" spans="1:14" x14ac:dyDescent="0.25">
      <c r="A353" s="8" t="s">
        <v>797</v>
      </c>
      <c r="B353" s="8" t="s">
        <v>797</v>
      </c>
      <c r="C353" s="9" t="s">
        <v>798</v>
      </c>
      <c r="D353" s="9" t="s">
        <v>15</v>
      </c>
      <c r="E353" s="9" t="s">
        <v>799</v>
      </c>
      <c r="F353" s="9"/>
      <c r="G353" s="10">
        <v>193.31</v>
      </c>
      <c r="H353" s="10">
        <v>5408.2</v>
      </c>
      <c r="I353" s="11">
        <v>5408.2</v>
      </c>
      <c r="J353" s="11">
        <v>0</v>
      </c>
      <c r="K353" s="10" t="s">
        <v>17</v>
      </c>
      <c r="L353" s="10"/>
      <c r="M353" s="9" t="s">
        <v>18</v>
      </c>
      <c r="N353" s="9" t="s">
        <v>19</v>
      </c>
    </row>
    <row r="354" spans="1:14" x14ac:dyDescent="0.25">
      <c r="A354" s="8" t="s">
        <v>800</v>
      </c>
      <c r="B354" s="8" t="s">
        <v>800</v>
      </c>
      <c r="C354" s="9" t="s">
        <v>801</v>
      </c>
      <c r="D354" s="9" t="s">
        <v>15</v>
      </c>
      <c r="E354" s="9" t="s">
        <v>799</v>
      </c>
      <c r="F354" s="9" t="s">
        <v>802</v>
      </c>
      <c r="G354" s="10">
        <v>317400</v>
      </c>
      <c r="H354" s="10">
        <v>8964</v>
      </c>
      <c r="I354" s="11">
        <v>8964</v>
      </c>
      <c r="J354" s="11">
        <v>0</v>
      </c>
      <c r="K354" s="10" t="s">
        <v>17</v>
      </c>
      <c r="L354" s="10">
        <v>244128</v>
      </c>
      <c r="M354" s="9" t="s">
        <v>18</v>
      </c>
      <c r="N354" s="9" t="s">
        <v>64</v>
      </c>
    </row>
    <row r="355" spans="1:14" x14ac:dyDescent="0.25">
      <c r="A355" s="8" t="s">
        <v>803</v>
      </c>
      <c r="B355" s="8" t="s">
        <v>803</v>
      </c>
      <c r="C355" s="9" t="s">
        <v>804</v>
      </c>
      <c r="D355" s="9" t="s">
        <v>15</v>
      </c>
      <c r="E355" s="9" t="s">
        <v>799</v>
      </c>
      <c r="F355" s="9"/>
      <c r="G355" s="10">
        <v>1276.5</v>
      </c>
      <c r="H355" s="10">
        <v>1290</v>
      </c>
      <c r="I355" s="11">
        <v>1290</v>
      </c>
      <c r="J355" s="11">
        <v>0</v>
      </c>
      <c r="K355" s="10" t="s">
        <v>17</v>
      </c>
      <c r="L355" s="10"/>
      <c r="M355" s="9" t="s">
        <v>18</v>
      </c>
      <c r="N355" s="9" t="s">
        <v>19</v>
      </c>
    </row>
    <row r="356" spans="1:14" x14ac:dyDescent="0.25">
      <c r="A356" s="8" t="s">
        <v>805</v>
      </c>
      <c r="B356" s="8" t="s">
        <v>805</v>
      </c>
      <c r="C356" s="9" t="s">
        <v>806</v>
      </c>
      <c r="D356" s="9" t="s">
        <v>15</v>
      </c>
      <c r="E356" s="9" t="s">
        <v>807</v>
      </c>
      <c r="F356" s="9"/>
      <c r="G356" s="10">
        <v>1276.5999999999999</v>
      </c>
      <c r="H356" s="10">
        <v>18204</v>
      </c>
      <c r="I356" s="11">
        <v>18204</v>
      </c>
      <c r="J356" s="11">
        <v>0</v>
      </c>
      <c r="K356" s="10" t="s">
        <v>17</v>
      </c>
      <c r="L356" s="10"/>
      <c r="M356" s="9" t="s">
        <v>18</v>
      </c>
      <c r="N356" s="9" t="s">
        <v>19</v>
      </c>
    </row>
    <row r="357" spans="1:14" x14ac:dyDescent="0.25">
      <c r="A357" s="8" t="s">
        <v>808</v>
      </c>
      <c r="B357" s="8" t="s">
        <v>808</v>
      </c>
      <c r="C357" s="9" t="s">
        <v>809</v>
      </c>
      <c r="D357" s="9" t="s">
        <v>15</v>
      </c>
      <c r="E357" s="9" t="s">
        <v>807</v>
      </c>
      <c r="F357" s="9"/>
      <c r="G357" s="10">
        <v>1276.5999999999999</v>
      </c>
      <c r="H357" s="10">
        <v>1276.5999999999999</v>
      </c>
      <c r="I357" s="11">
        <v>1276.5999999999999</v>
      </c>
      <c r="J357" s="11">
        <v>0</v>
      </c>
      <c r="K357" s="10" t="s">
        <v>17</v>
      </c>
      <c r="L357" s="10"/>
      <c r="M357" s="9" t="s">
        <v>18</v>
      </c>
      <c r="N357" s="9" t="s">
        <v>19</v>
      </c>
    </row>
    <row r="358" spans="1:14" x14ac:dyDescent="0.25">
      <c r="A358" s="8" t="s">
        <v>810</v>
      </c>
      <c r="B358" s="8" t="s">
        <v>810</v>
      </c>
      <c r="C358" s="9" t="s">
        <v>811</v>
      </c>
      <c r="D358" s="9" t="s">
        <v>15</v>
      </c>
      <c r="E358" s="9" t="s">
        <v>807</v>
      </c>
      <c r="F358" s="9"/>
      <c r="G358" s="10">
        <v>1639.44</v>
      </c>
      <c r="H358" s="10">
        <v>3700</v>
      </c>
      <c r="I358" s="11">
        <v>3700</v>
      </c>
      <c r="J358" s="11">
        <v>0</v>
      </c>
      <c r="K358" s="10" t="s">
        <v>17</v>
      </c>
      <c r="L358" s="10"/>
      <c r="M358" s="9" t="s">
        <v>18</v>
      </c>
      <c r="N358" s="9" t="s">
        <v>19</v>
      </c>
    </row>
    <row r="359" spans="1:14" x14ac:dyDescent="0.25">
      <c r="A359" s="8" t="s">
        <v>812</v>
      </c>
      <c r="B359" s="8" t="s">
        <v>812</v>
      </c>
      <c r="C359" s="9" t="s">
        <v>813</v>
      </c>
      <c r="D359" s="9" t="s">
        <v>15</v>
      </c>
      <c r="E359" s="9" t="s">
        <v>807</v>
      </c>
      <c r="F359" s="9"/>
      <c r="G359" s="10">
        <v>1374.8</v>
      </c>
      <c r="H359" s="10">
        <v>1276.5999999999999</v>
      </c>
      <c r="I359" s="11">
        <v>1276.5999999999999</v>
      </c>
      <c r="J359" s="11">
        <v>0</v>
      </c>
      <c r="K359" s="10" t="s">
        <v>17</v>
      </c>
      <c r="L359" s="10"/>
      <c r="M359" s="9" t="s">
        <v>18</v>
      </c>
      <c r="N359" s="9" t="s">
        <v>19</v>
      </c>
    </row>
    <row r="360" spans="1:14" x14ac:dyDescent="0.25">
      <c r="A360" s="8" t="s">
        <v>814</v>
      </c>
      <c r="B360" s="8" t="s">
        <v>814</v>
      </c>
      <c r="C360" s="9" t="s">
        <v>815</v>
      </c>
      <c r="D360" s="9" t="s">
        <v>15</v>
      </c>
      <c r="E360" s="9" t="s">
        <v>807</v>
      </c>
      <c r="F360" s="9"/>
      <c r="G360" s="10">
        <v>5745</v>
      </c>
      <c r="H360" s="10">
        <v>1276.5999999999999</v>
      </c>
      <c r="I360" s="11">
        <v>1276.5999999999999</v>
      </c>
      <c r="J360" s="11">
        <v>0</v>
      </c>
      <c r="K360" s="10" t="s">
        <v>17</v>
      </c>
      <c r="L360" s="10"/>
      <c r="M360" s="9" t="s">
        <v>18</v>
      </c>
      <c r="N360" s="9" t="s">
        <v>19</v>
      </c>
    </row>
    <row r="361" spans="1:14" x14ac:dyDescent="0.25">
      <c r="A361" s="8" t="s">
        <v>816</v>
      </c>
      <c r="B361" s="8" t="s">
        <v>816</v>
      </c>
      <c r="C361" s="9" t="s">
        <v>817</v>
      </c>
      <c r="D361" s="9" t="s">
        <v>15</v>
      </c>
      <c r="E361" s="9" t="s">
        <v>807</v>
      </c>
      <c r="F361" s="9"/>
      <c r="G361" s="10">
        <v>1524.4</v>
      </c>
      <c r="H361" s="10">
        <v>1276.5999999999999</v>
      </c>
      <c r="I361" s="11">
        <v>1276.5999999999999</v>
      </c>
      <c r="J361" s="11">
        <v>0</v>
      </c>
      <c r="K361" s="10" t="s">
        <v>17</v>
      </c>
      <c r="L361" s="10"/>
      <c r="M361" s="9" t="s">
        <v>18</v>
      </c>
      <c r="N361" s="9" t="s">
        <v>19</v>
      </c>
    </row>
    <row r="362" spans="1:14" x14ac:dyDescent="0.25">
      <c r="A362" s="8" t="s">
        <v>818</v>
      </c>
      <c r="B362" s="8" t="s">
        <v>818</v>
      </c>
      <c r="C362" s="9" t="s">
        <v>819</v>
      </c>
      <c r="D362" s="9" t="s">
        <v>15</v>
      </c>
      <c r="E362" s="9" t="s">
        <v>820</v>
      </c>
      <c r="F362" s="9"/>
      <c r="G362" s="10">
        <v>1374.8</v>
      </c>
      <c r="H362" s="10">
        <v>5385</v>
      </c>
      <c r="I362" s="11">
        <v>5385</v>
      </c>
      <c r="J362" s="11">
        <v>0</v>
      </c>
      <c r="K362" s="10" t="s">
        <v>17</v>
      </c>
      <c r="L362" s="10"/>
      <c r="M362" s="9" t="s">
        <v>18</v>
      </c>
      <c r="N362" s="9" t="s">
        <v>19</v>
      </c>
    </row>
    <row r="363" spans="1:14" x14ac:dyDescent="0.25">
      <c r="A363" s="8" t="s">
        <v>821</v>
      </c>
      <c r="B363" s="8" t="s">
        <v>821</v>
      </c>
      <c r="C363" s="9" t="s">
        <v>822</v>
      </c>
      <c r="D363" s="9" t="s">
        <v>15</v>
      </c>
      <c r="E363" s="9" t="s">
        <v>820</v>
      </c>
      <c r="F363" s="9"/>
      <c r="G363" s="10">
        <v>5109.53</v>
      </c>
      <c r="H363" s="10">
        <v>1159</v>
      </c>
      <c r="I363" s="11">
        <v>1159</v>
      </c>
      <c r="J363" s="11">
        <v>0</v>
      </c>
      <c r="K363" s="10" t="s">
        <v>17</v>
      </c>
      <c r="L363" s="10"/>
      <c r="M363" s="9" t="s">
        <v>18</v>
      </c>
      <c r="N363" s="9" t="s">
        <v>19</v>
      </c>
    </row>
    <row r="364" spans="1:14" x14ac:dyDescent="0.25">
      <c r="A364" s="8" t="s">
        <v>823</v>
      </c>
      <c r="B364" s="8" t="s">
        <v>823</v>
      </c>
      <c r="C364" s="9" t="s">
        <v>824</v>
      </c>
      <c r="D364" s="9" t="s">
        <v>15</v>
      </c>
      <c r="E364" s="9" t="s">
        <v>820</v>
      </c>
      <c r="F364" s="9"/>
      <c r="G364" s="10">
        <v>1500</v>
      </c>
      <c r="H364" s="10">
        <v>27900</v>
      </c>
      <c r="I364" s="11">
        <v>27900</v>
      </c>
      <c r="J364" s="11">
        <v>0</v>
      </c>
      <c r="K364" s="10" t="s">
        <v>17</v>
      </c>
      <c r="L364" s="10"/>
      <c r="M364" s="9" t="s">
        <v>18</v>
      </c>
      <c r="N364" s="9" t="s">
        <v>19</v>
      </c>
    </row>
    <row r="365" spans="1:14" x14ac:dyDescent="0.25">
      <c r="A365" s="8" t="s">
        <v>825</v>
      </c>
      <c r="B365" s="8" t="s">
        <v>825</v>
      </c>
      <c r="C365" s="9" t="s">
        <v>826</v>
      </c>
      <c r="D365" s="9" t="s">
        <v>15</v>
      </c>
      <c r="E365" s="9" t="s">
        <v>820</v>
      </c>
      <c r="F365" s="9"/>
      <c r="G365" s="10">
        <v>2160</v>
      </c>
      <c r="H365" s="10">
        <v>110</v>
      </c>
      <c r="I365" s="11">
        <v>110</v>
      </c>
      <c r="J365" s="11">
        <v>0</v>
      </c>
      <c r="K365" s="10" t="s">
        <v>17</v>
      </c>
      <c r="L365" s="10"/>
      <c r="M365" s="9" t="s">
        <v>18</v>
      </c>
      <c r="N365" s="9" t="s">
        <v>19</v>
      </c>
    </row>
    <row r="366" spans="1:14" x14ac:dyDescent="0.25">
      <c r="A366" s="8" t="s">
        <v>827</v>
      </c>
      <c r="B366" s="8" t="s">
        <v>827</v>
      </c>
      <c r="C366" s="9" t="s">
        <v>828</v>
      </c>
      <c r="D366" s="9" t="s">
        <v>15</v>
      </c>
      <c r="E366" s="9" t="s">
        <v>820</v>
      </c>
      <c r="F366" s="9"/>
      <c r="G366" s="10">
        <v>2413</v>
      </c>
      <c r="H366" s="10">
        <v>951</v>
      </c>
      <c r="I366" s="11">
        <v>951</v>
      </c>
      <c r="J366" s="11">
        <v>0</v>
      </c>
      <c r="K366" s="10" t="s">
        <v>17</v>
      </c>
      <c r="L366" s="10"/>
      <c r="M366" s="9" t="s">
        <v>18</v>
      </c>
      <c r="N366" s="9" t="s">
        <v>19</v>
      </c>
    </row>
    <row r="367" spans="1:14" x14ac:dyDescent="0.25">
      <c r="A367" s="8" t="s">
        <v>829</v>
      </c>
      <c r="B367" s="8" t="s">
        <v>829</v>
      </c>
      <c r="C367" s="9" t="s">
        <v>830</v>
      </c>
      <c r="D367" s="9" t="s">
        <v>15</v>
      </c>
      <c r="E367" s="9" t="s">
        <v>831</v>
      </c>
      <c r="F367" s="9"/>
      <c r="G367" s="10">
        <v>3000</v>
      </c>
      <c r="H367" s="10">
        <v>2400</v>
      </c>
      <c r="I367" s="11">
        <v>2400</v>
      </c>
      <c r="J367" s="11">
        <v>0</v>
      </c>
      <c r="K367" s="10" t="s">
        <v>17</v>
      </c>
      <c r="L367" s="10"/>
      <c r="M367" s="9" t="s">
        <v>18</v>
      </c>
      <c r="N367" s="9" t="s">
        <v>19</v>
      </c>
    </row>
    <row r="368" spans="1:14" x14ac:dyDescent="0.25">
      <c r="A368" s="8" t="s">
        <v>832</v>
      </c>
      <c r="B368" s="8" t="s">
        <v>832</v>
      </c>
      <c r="C368" s="9" t="s">
        <v>833</v>
      </c>
      <c r="D368" s="9" t="s">
        <v>15</v>
      </c>
      <c r="E368" s="9" t="s">
        <v>831</v>
      </c>
      <c r="F368" s="9"/>
      <c r="G368" s="10">
        <v>5300</v>
      </c>
      <c r="H368" s="10">
        <v>1230</v>
      </c>
      <c r="I368" s="11">
        <v>1230</v>
      </c>
      <c r="J368" s="11">
        <v>0</v>
      </c>
      <c r="K368" s="10" t="s">
        <v>17</v>
      </c>
      <c r="L368" s="10"/>
      <c r="M368" s="9" t="s">
        <v>18</v>
      </c>
      <c r="N368" s="9" t="s">
        <v>19</v>
      </c>
    </row>
    <row r="369" spans="1:14" x14ac:dyDescent="0.25">
      <c r="A369" s="8" t="s">
        <v>834</v>
      </c>
      <c r="B369" s="8" t="s">
        <v>834</v>
      </c>
      <c r="C369" s="9" t="s">
        <v>835</v>
      </c>
      <c r="D369" s="9" t="s">
        <v>15</v>
      </c>
      <c r="E369" s="9" t="s">
        <v>831</v>
      </c>
      <c r="F369" s="9"/>
      <c r="G369" s="10">
        <v>7572.45</v>
      </c>
      <c r="H369" s="10">
        <v>88.64</v>
      </c>
      <c r="I369" s="11">
        <v>88.64</v>
      </c>
      <c r="J369" s="11">
        <v>0</v>
      </c>
      <c r="K369" s="10" t="s">
        <v>17</v>
      </c>
      <c r="L369" s="10"/>
      <c r="M369" s="9" t="s">
        <v>18</v>
      </c>
      <c r="N369" s="9" t="s">
        <v>19</v>
      </c>
    </row>
    <row r="370" spans="1:14" x14ac:dyDescent="0.25">
      <c r="A370" s="8" t="s">
        <v>836</v>
      </c>
      <c r="B370" s="8" t="s">
        <v>836</v>
      </c>
      <c r="C370" s="9" t="s">
        <v>837</v>
      </c>
      <c r="D370" s="9" t="s">
        <v>15</v>
      </c>
      <c r="E370" s="9" t="s">
        <v>838</v>
      </c>
      <c r="F370" s="9"/>
      <c r="G370" s="10">
        <v>2500</v>
      </c>
      <c r="H370" s="10">
        <v>950</v>
      </c>
      <c r="I370" s="11">
        <v>950</v>
      </c>
      <c r="J370" s="11">
        <v>0</v>
      </c>
      <c r="K370" s="10" t="s">
        <v>17</v>
      </c>
      <c r="L370" s="10"/>
      <c r="M370" s="9" t="s">
        <v>18</v>
      </c>
      <c r="N370" s="9" t="s">
        <v>19</v>
      </c>
    </row>
    <row r="371" spans="1:14" x14ac:dyDescent="0.25">
      <c r="A371" s="8" t="s">
        <v>839</v>
      </c>
      <c r="B371" s="8" t="s">
        <v>839</v>
      </c>
      <c r="C371" s="9" t="s">
        <v>840</v>
      </c>
      <c r="D371" s="9" t="s">
        <v>15</v>
      </c>
      <c r="E371" s="9" t="s">
        <v>838</v>
      </c>
      <c r="F371" s="9"/>
      <c r="G371" s="10">
        <v>345.6</v>
      </c>
      <c r="H371" s="10">
        <v>2000</v>
      </c>
      <c r="I371" s="11">
        <v>2000</v>
      </c>
      <c r="J371" s="11">
        <v>0</v>
      </c>
      <c r="K371" s="10" t="s">
        <v>17</v>
      </c>
      <c r="L371" s="10"/>
      <c r="M371" s="9" t="s">
        <v>18</v>
      </c>
      <c r="N371" s="9" t="s">
        <v>19</v>
      </c>
    </row>
    <row r="372" spans="1:14" x14ac:dyDescent="0.25">
      <c r="A372" s="8" t="s">
        <v>841</v>
      </c>
      <c r="B372" s="8" t="s">
        <v>841</v>
      </c>
      <c r="C372" s="9" t="s">
        <v>842</v>
      </c>
      <c r="D372" s="9" t="s">
        <v>15</v>
      </c>
      <c r="E372" s="9" t="s">
        <v>843</v>
      </c>
      <c r="F372" s="9"/>
      <c r="G372" s="10">
        <v>1276.5999999999999</v>
      </c>
      <c r="H372" s="10">
        <v>649.12</v>
      </c>
      <c r="I372" s="11">
        <v>649.12</v>
      </c>
      <c r="J372" s="11">
        <v>0</v>
      </c>
      <c r="K372" s="10" t="s">
        <v>17</v>
      </c>
      <c r="L372" s="10"/>
      <c r="M372" s="9" t="s">
        <v>18</v>
      </c>
      <c r="N372" s="9" t="s">
        <v>19</v>
      </c>
    </row>
    <row r="373" spans="1:14" x14ac:dyDescent="0.25">
      <c r="A373" s="8" t="s">
        <v>844</v>
      </c>
      <c r="B373" s="8" t="s">
        <v>844</v>
      </c>
      <c r="C373" s="9" t="s">
        <v>845</v>
      </c>
      <c r="D373" s="9" t="s">
        <v>15</v>
      </c>
      <c r="E373" s="9" t="s">
        <v>843</v>
      </c>
      <c r="F373" s="9"/>
      <c r="G373" s="10">
        <v>1276.5999999999999</v>
      </c>
      <c r="H373" s="10">
        <v>900</v>
      </c>
      <c r="I373" s="11">
        <v>900</v>
      </c>
      <c r="J373" s="11">
        <v>0</v>
      </c>
      <c r="K373" s="10" t="s">
        <v>17</v>
      </c>
      <c r="L373" s="10"/>
      <c r="M373" s="9" t="s">
        <v>18</v>
      </c>
      <c r="N373" s="9" t="s">
        <v>19</v>
      </c>
    </row>
    <row r="374" spans="1:14" x14ac:dyDescent="0.25">
      <c r="A374" s="8" t="s">
        <v>846</v>
      </c>
      <c r="B374" s="8" t="s">
        <v>846</v>
      </c>
      <c r="C374" s="9" t="s">
        <v>847</v>
      </c>
      <c r="D374" s="9" t="s">
        <v>15</v>
      </c>
      <c r="E374" s="9" t="s">
        <v>843</v>
      </c>
      <c r="F374" s="9"/>
      <c r="G374" s="10">
        <v>1276.5999999999999</v>
      </c>
      <c r="H374" s="10">
        <v>196</v>
      </c>
      <c r="I374" s="11">
        <v>196</v>
      </c>
      <c r="J374" s="11">
        <v>0</v>
      </c>
      <c r="K374" s="10" t="s">
        <v>17</v>
      </c>
      <c r="L374" s="10"/>
      <c r="M374" s="9" t="s">
        <v>18</v>
      </c>
      <c r="N374" s="9" t="s">
        <v>19</v>
      </c>
    </row>
    <row r="375" spans="1:14" x14ac:dyDescent="0.25">
      <c r="A375" s="8" t="s">
        <v>848</v>
      </c>
      <c r="B375" s="8" t="s">
        <v>848</v>
      </c>
      <c r="C375" s="9" t="s">
        <v>849</v>
      </c>
      <c r="D375" s="9" t="s">
        <v>15</v>
      </c>
      <c r="E375" s="9" t="s">
        <v>843</v>
      </c>
      <c r="F375" s="9"/>
      <c r="G375" s="10">
        <v>7900</v>
      </c>
      <c r="H375" s="10">
        <v>1800</v>
      </c>
      <c r="I375" s="11">
        <v>1800</v>
      </c>
      <c r="J375" s="11">
        <v>0</v>
      </c>
      <c r="K375" s="10" t="s">
        <v>17</v>
      </c>
      <c r="L375" s="10"/>
      <c r="M375" s="9" t="s">
        <v>18</v>
      </c>
      <c r="N375" s="9" t="s">
        <v>19</v>
      </c>
    </row>
    <row r="376" spans="1:14" x14ac:dyDescent="0.25">
      <c r="A376" s="8" t="s">
        <v>850</v>
      </c>
      <c r="B376" s="8" t="s">
        <v>850</v>
      </c>
      <c r="C376" s="9" t="s">
        <v>851</v>
      </c>
      <c r="D376" s="9" t="s">
        <v>15</v>
      </c>
      <c r="E376" s="9" t="s">
        <v>843</v>
      </c>
      <c r="F376" s="9"/>
      <c r="G376" s="10">
        <v>10932</v>
      </c>
      <c r="H376" s="10">
        <v>8013</v>
      </c>
      <c r="I376" s="11">
        <v>8013</v>
      </c>
      <c r="J376" s="11">
        <v>0</v>
      </c>
      <c r="K376" s="10" t="s">
        <v>17</v>
      </c>
      <c r="L376" s="10"/>
      <c r="M376" s="9" t="s">
        <v>18</v>
      </c>
      <c r="N376" s="9" t="s">
        <v>19</v>
      </c>
    </row>
    <row r="377" spans="1:14" x14ac:dyDescent="0.25">
      <c r="A377" s="8" t="s">
        <v>852</v>
      </c>
      <c r="B377" s="8" t="s">
        <v>852</v>
      </c>
      <c r="C377" s="9" t="s">
        <v>853</v>
      </c>
      <c r="D377" s="9" t="s">
        <v>15</v>
      </c>
      <c r="E377" s="9" t="s">
        <v>854</v>
      </c>
      <c r="F377" s="9"/>
      <c r="G377" s="10">
        <v>1276.5999999999999</v>
      </c>
      <c r="H377" s="10">
        <v>1276.5999999999999</v>
      </c>
      <c r="I377" s="11">
        <v>1276.5999999999999</v>
      </c>
      <c r="J377" s="11">
        <v>0</v>
      </c>
      <c r="K377" s="10" t="s">
        <v>17</v>
      </c>
      <c r="L377" s="10"/>
      <c r="M377" s="9" t="s">
        <v>18</v>
      </c>
      <c r="N377" s="9" t="s">
        <v>19</v>
      </c>
    </row>
    <row r="378" spans="1:14" x14ac:dyDescent="0.25">
      <c r="A378" s="8" t="s">
        <v>855</v>
      </c>
      <c r="B378" s="8" t="s">
        <v>855</v>
      </c>
      <c r="C378" s="9" t="s">
        <v>856</v>
      </c>
      <c r="D378" s="9" t="s">
        <v>15</v>
      </c>
      <c r="E378" s="9" t="s">
        <v>854</v>
      </c>
      <c r="F378" s="9"/>
      <c r="G378" s="10">
        <v>1276.5999999999999</v>
      </c>
      <c r="H378" s="10">
        <v>1496</v>
      </c>
      <c r="I378" s="11">
        <v>1496</v>
      </c>
      <c r="J378" s="11">
        <v>0</v>
      </c>
      <c r="K378" s="10" t="s">
        <v>17</v>
      </c>
      <c r="L378" s="10"/>
      <c r="M378" s="9" t="s">
        <v>18</v>
      </c>
      <c r="N378" s="9" t="s">
        <v>19</v>
      </c>
    </row>
    <row r="379" spans="1:14" x14ac:dyDescent="0.25">
      <c r="A379" s="8" t="s">
        <v>857</v>
      </c>
      <c r="B379" s="8" t="s">
        <v>857</v>
      </c>
      <c r="C379" s="9" t="s">
        <v>858</v>
      </c>
      <c r="D379" s="9" t="s">
        <v>15</v>
      </c>
      <c r="E379" s="9" t="s">
        <v>854</v>
      </c>
      <c r="F379" s="9"/>
      <c r="G379" s="10">
        <v>5385</v>
      </c>
      <c r="H379" s="10">
        <v>1600</v>
      </c>
      <c r="I379" s="11">
        <v>1600</v>
      </c>
      <c r="J379" s="11">
        <v>0</v>
      </c>
      <c r="K379" s="10" t="s">
        <v>17</v>
      </c>
      <c r="L379" s="10"/>
      <c r="M379" s="9" t="s">
        <v>18</v>
      </c>
      <c r="N379" s="9" t="s">
        <v>19</v>
      </c>
    </row>
    <row r="380" spans="1:14" x14ac:dyDescent="0.25">
      <c r="A380" s="8" t="s">
        <v>859</v>
      </c>
      <c r="B380" s="8" t="s">
        <v>859</v>
      </c>
      <c r="C380" s="9" t="s">
        <v>860</v>
      </c>
      <c r="D380" s="9" t="s">
        <v>15</v>
      </c>
      <c r="E380" s="9" t="s">
        <v>861</v>
      </c>
      <c r="F380" s="9"/>
      <c r="G380" s="10">
        <v>1276.5999999999999</v>
      </c>
      <c r="H380" s="10">
        <v>3500</v>
      </c>
      <c r="I380" s="11">
        <v>3500</v>
      </c>
      <c r="J380" s="11">
        <v>0</v>
      </c>
      <c r="K380" s="10" t="s">
        <v>17</v>
      </c>
      <c r="L380" s="10"/>
      <c r="M380" s="9" t="s">
        <v>18</v>
      </c>
      <c r="N380" s="9" t="s">
        <v>19</v>
      </c>
    </row>
    <row r="381" spans="1:14" x14ac:dyDescent="0.25">
      <c r="A381" s="8" t="s">
        <v>862</v>
      </c>
      <c r="B381" s="8" t="s">
        <v>862</v>
      </c>
      <c r="C381" s="9" t="s">
        <v>863</v>
      </c>
      <c r="D381" s="9" t="s">
        <v>15</v>
      </c>
      <c r="E381" s="9" t="s">
        <v>861</v>
      </c>
      <c r="F381" s="9"/>
      <c r="G381" s="10">
        <v>3114.9</v>
      </c>
      <c r="H381" s="10">
        <v>5225</v>
      </c>
      <c r="I381" s="11">
        <v>5225</v>
      </c>
      <c r="J381" s="11">
        <v>0</v>
      </c>
      <c r="K381" s="10" t="s">
        <v>17</v>
      </c>
      <c r="L381" s="10"/>
      <c r="M381" s="9" t="s">
        <v>18</v>
      </c>
      <c r="N381" s="9" t="s">
        <v>19</v>
      </c>
    </row>
    <row r="382" spans="1:14" x14ac:dyDescent="0.25">
      <c r="A382" s="8" t="s">
        <v>864</v>
      </c>
      <c r="B382" s="8" t="s">
        <v>864</v>
      </c>
      <c r="C382" s="9" t="s">
        <v>865</v>
      </c>
      <c r="D382" s="9" t="s">
        <v>15</v>
      </c>
      <c r="E382" s="9" t="s">
        <v>861</v>
      </c>
      <c r="F382" s="9"/>
      <c r="G382" s="10">
        <v>2980</v>
      </c>
      <c r="H382" s="10">
        <v>2140</v>
      </c>
      <c r="I382" s="11">
        <v>2140</v>
      </c>
      <c r="J382" s="11">
        <v>0</v>
      </c>
      <c r="K382" s="10" t="s">
        <v>17</v>
      </c>
      <c r="L382" s="10"/>
      <c r="M382" s="9" t="s">
        <v>18</v>
      </c>
      <c r="N382" s="9" t="s">
        <v>19</v>
      </c>
    </row>
    <row r="383" spans="1:14" x14ac:dyDescent="0.25">
      <c r="A383" s="8" t="s">
        <v>866</v>
      </c>
      <c r="B383" s="8" t="s">
        <v>866</v>
      </c>
      <c r="C383" s="9" t="s">
        <v>867</v>
      </c>
      <c r="D383" s="9" t="s">
        <v>15</v>
      </c>
      <c r="E383" s="9" t="s">
        <v>861</v>
      </c>
      <c r="F383" s="9"/>
      <c r="G383" s="10">
        <v>35952</v>
      </c>
      <c r="H383" s="10">
        <v>4000</v>
      </c>
      <c r="I383" s="11">
        <v>4000</v>
      </c>
      <c r="J383" s="11">
        <v>0</v>
      </c>
      <c r="K383" s="10" t="s">
        <v>17</v>
      </c>
      <c r="L383" s="10"/>
      <c r="M383" s="9" t="s">
        <v>18</v>
      </c>
      <c r="N383" s="9" t="s">
        <v>19</v>
      </c>
    </row>
    <row r="384" spans="1:14" x14ac:dyDescent="0.25">
      <c r="A384" s="8" t="s">
        <v>868</v>
      </c>
      <c r="B384" s="8" t="s">
        <v>868</v>
      </c>
      <c r="C384" s="9" t="s">
        <v>869</v>
      </c>
      <c r="D384" s="9" t="s">
        <v>15</v>
      </c>
      <c r="E384" s="9" t="s">
        <v>861</v>
      </c>
      <c r="F384" s="9"/>
      <c r="G384" s="10">
        <v>5000</v>
      </c>
      <c r="H384" s="10">
        <v>2150</v>
      </c>
      <c r="I384" s="11">
        <v>2150</v>
      </c>
      <c r="J384" s="11">
        <v>0</v>
      </c>
      <c r="K384" s="10" t="s">
        <v>17</v>
      </c>
      <c r="L384" s="10"/>
      <c r="M384" s="9" t="s">
        <v>18</v>
      </c>
      <c r="N384" s="9" t="s">
        <v>64</v>
      </c>
    </row>
    <row r="385" spans="1:14" x14ac:dyDescent="0.25">
      <c r="A385" s="8" t="s">
        <v>870</v>
      </c>
      <c r="B385" s="8" t="s">
        <v>870</v>
      </c>
      <c r="C385" s="9" t="s">
        <v>871</v>
      </c>
      <c r="D385" s="9" t="s">
        <v>15</v>
      </c>
      <c r="E385" s="9" t="s">
        <v>872</v>
      </c>
      <c r="F385" s="9"/>
      <c r="G385" s="10">
        <v>1276.5999999999999</v>
      </c>
      <c r="H385" s="10">
        <v>3648</v>
      </c>
      <c r="I385" s="11">
        <v>3648</v>
      </c>
      <c r="J385" s="11">
        <v>0</v>
      </c>
      <c r="K385" s="10" t="s">
        <v>17</v>
      </c>
      <c r="L385" s="10"/>
      <c r="M385" s="9" t="s">
        <v>18</v>
      </c>
      <c r="N385" s="9" t="s">
        <v>19</v>
      </c>
    </row>
    <row r="386" spans="1:14" x14ac:dyDescent="0.25">
      <c r="A386" s="8" t="s">
        <v>873</v>
      </c>
      <c r="B386" s="8" t="s">
        <v>873</v>
      </c>
      <c r="C386" s="9" t="s">
        <v>874</v>
      </c>
      <c r="D386" s="9" t="s">
        <v>15</v>
      </c>
      <c r="E386" s="9" t="s">
        <v>872</v>
      </c>
      <c r="F386" s="9"/>
      <c r="G386" s="10">
        <v>321.17</v>
      </c>
      <c r="H386" s="10">
        <v>2500</v>
      </c>
      <c r="I386" s="11">
        <v>2500</v>
      </c>
      <c r="J386" s="11">
        <v>0</v>
      </c>
      <c r="K386" s="10" t="s">
        <v>17</v>
      </c>
      <c r="L386" s="10"/>
      <c r="M386" s="9" t="s">
        <v>18</v>
      </c>
      <c r="N386" s="9" t="s">
        <v>19</v>
      </c>
    </row>
    <row r="387" spans="1:14" x14ac:dyDescent="0.25">
      <c r="A387" s="8" t="s">
        <v>875</v>
      </c>
      <c r="B387" s="8" t="s">
        <v>875</v>
      </c>
      <c r="C387" s="9" t="s">
        <v>876</v>
      </c>
      <c r="D387" s="9" t="s">
        <v>15</v>
      </c>
      <c r="E387" s="9" t="s">
        <v>872</v>
      </c>
      <c r="F387" s="9"/>
      <c r="G387" s="10">
        <v>500</v>
      </c>
      <c r="H387" s="10">
        <v>173.77</v>
      </c>
      <c r="I387" s="11">
        <v>173.77</v>
      </c>
      <c r="J387" s="11">
        <v>0</v>
      </c>
      <c r="K387" s="10" t="s">
        <v>17</v>
      </c>
      <c r="L387" s="10"/>
      <c r="M387" s="9" t="s">
        <v>18</v>
      </c>
      <c r="N387" s="9" t="s">
        <v>28</v>
      </c>
    </row>
    <row r="388" spans="1:14" x14ac:dyDescent="0.25">
      <c r="A388" s="8" t="s">
        <v>877</v>
      </c>
      <c r="B388" s="8" t="s">
        <v>877</v>
      </c>
      <c r="C388" s="9" t="s">
        <v>878</v>
      </c>
      <c r="D388" s="9" t="s">
        <v>15</v>
      </c>
      <c r="E388" s="9" t="s">
        <v>872</v>
      </c>
      <c r="F388" s="9"/>
      <c r="G388" s="10">
        <v>540</v>
      </c>
      <c r="H388" s="10">
        <v>7587</v>
      </c>
      <c r="I388" s="11">
        <v>7587</v>
      </c>
      <c r="J388" s="11">
        <v>0</v>
      </c>
      <c r="K388" s="10" t="s">
        <v>17</v>
      </c>
      <c r="L388" s="10"/>
      <c r="M388" s="9" t="s">
        <v>18</v>
      </c>
      <c r="N388" s="9" t="s">
        <v>19</v>
      </c>
    </row>
    <row r="389" spans="1:14" x14ac:dyDescent="0.25">
      <c r="A389" s="8" t="s">
        <v>879</v>
      </c>
      <c r="B389" s="8" t="s">
        <v>879</v>
      </c>
      <c r="C389" s="9" t="s">
        <v>880</v>
      </c>
      <c r="D389" s="9" t="s">
        <v>15</v>
      </c>
      <c r="E389" s="9" t="s">
        <v>872</v>
      </c>
      <c r="F389" s="9"/>
      <c r="G389" s="10">
        <v>500</v>
      </c>
      <c r="H389" s="10">
        <v>4189.5</v>
      </c>
      <c r="I389" s="11">
        <v>4189.5</v>
      </c>
      <c r="J389" s="11">
        <v>0</v>
      </c>
      <c r="K389" s="10" t="s">
        <v>17</v>
      </c>
      <c r="L389" s="10"/>
      <c r="M389" s="9" t="s">
        <v>18</v>
      </c>
      <c r="N389" s="9" t="s">
        <v>28</v>
      </c>
    </row>
    <row r="390" spans="1:14" x14ac:dyDescent="0.25">
      <c r="A390" s="8" t="s">
        <v>881</v>
      </c>
      <c r="B390" s="8" t="s">
        <v>881</v>
      </c>
      <c r="C390" s="9" t="s">
        <v>882</v>
      </c>
      <c r="D390" s="9" t="s">
        <v>15</v>
      </c>
      <c r="E390" s="9" t="s">
        <v>872</v>
      </c>
      <c r="F390" s="9"/>
      <c r="G390" s="10">
        <v>1461.1</v>
      </c>
      <c r="H390" s="10">
        <v>8403</v>
      </c>
      <c r="I390" s="11">
        <v>8403</v>
      </c>
      <c r="J390" s="11">
        <v>0</v>
      </c>
      <c r="K390" s="10" t="s">
        <v>17</v>
      </c>
      <c r="L390" s="10"/>
      <c r="M390" s="9" t="s">
        <v>18</v>
      </c>
      <c r="N390" s="9" t="s">
        <v>19</v>
      </c>
    </row>
    <row r="391" spans="1:14" x14ac:dyDescent="0.25">
      <c r="A391" s="8" t="s">
        <v>883</v>
      </c>
      <c r="B391" s="8" t="s">
        <v>883</v>
      </c>
      <c r="C391" s="9" t="s">
        <v>884</v>
      </c>
      <c r="D391" s="9" t="s">
        <v>15</v>
      </c>
      <c r="E391" s="9" t="s">
        <v>885</v>
      </c>
      <c r="F391" s="9"/>
      <c r="G391" s="10">
        <v>6750</v>
      </c>
      <c r="H391" s="10">
        <v>313.13</v>
      </c>
      <c r="I391" s="11">
        <v>313.13</v>
      </c>
      <c r="J391" s="11">
        <v>0</v>
      </c>
      <c r="K391" s="10" t="s">
        <v>17</v>
      </c>
      <c r="L391" s="10"/>
      <c r="M391" s="9" t="s">
        <v>18</v>
      </c>
      <c r="N391" s="9" t="s">
        <v>19</v>
      </c>
    </row>
    <row r="392" spans="1:14" x14ac:dyDescent="0.25">
      <c r="A392" s="8" t="s">
        <v>886</v>
      </c>
      <c r="B392" s="8" t="s">
        <v>886</v>
      </c>
      <c r="C392" s="9" t="s">
        <v>887</v>
      </c>
      <c r="D392" s="9" t="s">
        <v>15</v>
      </c>
      <c r="E392" s="9" t="s">
        <v>885</v>
      </c>
      <c r="F392" s="9"/>
      <c r="G392" s="10">
        <v>266</v>
      </c>
      <c r="H392" s="10">
        <v>5835</v>
      </c>
      <c r="I392" s="11">
        <v>5835</v>
      </c>
      <c r="J392" s="11">
        <v>0</v>
      </c>
      <c r="K392" s="10" t="s">
        <v>17</v>
      </c>
      <c r="L392" s="10"/>
      <c r="M392" s="9" t="s">
        <v>18</v>
      </c>
      <c r="N392" s="9" t="s">
        <v>19</v>
      </c>
    </row>
    <row r="393" spans="1:14" x14ac:dyDescent="0.25">
      <c r="A393" s="8" t="s">
        <v>888</v>
      </c>
      <c r="B393" s="8" t="s">
        <v>888</v>
      </c>
      <c r="C393" s="9" t="s">
        <v>889</v>
      </c>
      <c r="D393" s="9" t="s">
        <v>15</v>
      </c>
      <c r="E393" s="9" t="s">
        <v>890</v>
      </c>
      <c r="F393" s="9"/>
      <c r="G393" s="10">
        <v>25000</v>
      </c>
      <c r="H393" s="10">
        <v>45840</v>
      </c>
      <c r="I393" s="11">
        <v>45840</v>
      </c>
      <c r="J393" s="11">
        <v>0</v>
      </c>
      <c r="K393" s="10" t="s">
        <v>17</v>
      </c>
      <c r="L393" s="10"/>
      <c r="M393" s="9" t="s">
        <v>18</v>
      </c>
      <c r="N393" s="9" t="s">
        <v>19</v>
      </c>
    </row>
    <row r="394" spans="1:14" x14ac:dyDescent="0.25">
      <c r="A394" s="8" t="s">
        <v>891</v>
      </c>
      <c r="B394" s="8" t="s">
        <v>891</v>
      </c>
      <c r="C394" s="9" t="s">
        <v>892</v>
      </c>
      <c r="D394" s="9" t="s">
        <v>15</v>
      </c>
      <c r="E394" s="9" t="s">
        <v>893</v>
      </c>
      <c r="F394" s="9"/>
      <c r="G394" s="10">
        <v>661.2</v>
      </c>
      <c r="H394" s="10">
        <v>3143.85</v>
      </c>
      <c r="I394" s="11">
        <v>3143.85</v>
      </c>
      <c r="J394" s="11">
        <v>0</v>
      </c>
      <c r="K394" s="10" t="s">
        <v>17</v>
      </c>
      <c r="L394" s="10"/>
      <c r="M394" s="9" t="s">
        <v>18</v>
      </c>
      <c r="N394" s="9" t="s">
        <v>19</v>
      </c>
    </row>
    <row r="395" spans="1:14" x14ac:dyDescent="0.25">
      <c r="A395" s="8" t="s">
        <v>894</v>
      </c>
      <c r="B395" s="8" t="s">
        <v>894</v>
      </c>
      <c r="C395" s="9" t="s">
        <v>895</v>
      </c>
      <c r="D395" s="9" t="s">
        <v>15</v>
      </c>
      <c r="E395" s="9" t="s">
        <v>893</v>
      </c>
      <c r="F395" s="9"/>
      <c r="G395" s="10">
        <v>4850</v>
      </c>
      <c r="H395" s="10">
        <v>4564.68</v>
      </c>
      <c r="I395" s="11">
        <v>4564.68</v>
      </c>
      <c r="J395" s="11">
        <v>0</v>
      </c>
      <c r="K395" s="10" t="s">
        <v>17</v>
      </c>
      <c r="L395" s="10"/>
      <c r="M395" s="9" t="s">
        <v>18</v>
      </c>
      <c r="N395" s="9" t="s">
        <v>28</v>
      </c>
    </row>
    <row r="396" spans="1:14" x14ac:dyDescent="0.25">
      <c r="A396" s="8" t="s">
        <v>896</v>
      </c>
      <c r="B396" s="8" t="s">
        <v>896</v>
      </c>
      <c r="C396" s="9" t="s">
        <v>897</v>
      </c>
      <c r="D396" s="9" t="s">
        <v>15</v>
      </c>
      <c r="E396" s="9" t="s">
        <v>893</v>
      </c>
      <c r="F396" s="9"/>
      <c r="G396" s="10">
        <v>143</v>
      </c>
      <c r="H396" s="10">
        <v>700</v>
      </c>
      <c r="I396" s="11">
        <v>700</v>
      </c>
      <c r="J396" s="11">
        <v>0</v>
      </c>
      <c r="K396" s="10" t="s">
        <v>17</v>
      </c>
      <c r="L396" s="10"/>
      <c r="M396" s="9" t="s">
        <v>18</v>
      </c>
      <c r="N396" s="9" t="s">
        <v>19</v>
      </c>
    </row>
    <row r="397" spans="1:14" x14ac:dyDescent="0.25">
      <c r="A397" s="8" t="s">
        <v>898</v>
      </c>
      <c r="B397" s="8" t="s">
        <v>898</v>
      </c>
      <c r="C397" s="9" t="s">
        <v>899</v>
      </c>
      <c r="D397" s="9" t="s">
        <v>15</v>
      </c>
      <c r="E397" s="9" t="s">
        <v>893</v>
      </c>
      <c r="F397" s="9"/>
      <c r="G397" s="10">
        <v>1375</v>
      </c>
      <c r="H397" s="10">
        <v>3371.8</v>
      </c>
      <c r="I397" s="11">
        <v>3371.8</v>
      </c>
      <c r="J397" s="11">
        <v>0</v>
      </c>
      <c r="K397" s="10" t="s">
        <v>17</v>
      </c>
      <c r="L397" s="10"/>
      <c r="M397" s="9" t="s">
        <v>18</v>
      </c>
      <c r="N397" s="9" t="s">
        <v>19</v>
      </c>
    </row>
    <row r="398" spans="1:14" x14ac:dyDescent="0.25">
      <c r="A398" s="8" t="s">
        <v>900</v>
      </c>
      <c r="B398" s="8" t="s">
        <v>900</v>
      </c>
      <c r="C398" s="9" t="s">
        <v>901</v>
      </c>
      <c r="D398" s="9" t="s">
        <v>15</v>
      </c>
      <c r="E398" s="9" t="s">
        <v>893</v>
      </c>
      <c r="F398" s="9"/>
      <c r="G398" s="10">
        <v>8912</v>
      </c>
      <c r="H398" s="10">
        <v>7400</v>
      </c>
      <c r="I398" s="11">
        <v>7400</v>
      </c>
      <c r="J398" s="11">
        <v>0</v>
      </c>
      <c r="K398" s="10" t="s">
        <v>17</v>
      </c>
      <c r="L398" s="10"/>
      <c r="M398" s="9" t="s">
        <v>18</v>
      </c>
      <c r="N398" s="9" t="s">
        <v>19</v>
      </c>
    </row>
    <row r="399" spans="1:14" x14ac:dyDescent="0.25">
      <c r="A399" s="8" t="s">
        <v>902</v>
      </c>
      <c r="B399" s="8" t="s">
        <v>902</v>
      </c>
      <c r="C399" s="9" t="s">
        <v>903</v>
      </c>
      <c r="D399" s="9" t="s">
        <v>15</v>
      </c>
      <c r="E399" s="9" t="s">
        <v>893</v>
      </c>
      <c r="F399" s="9"/>
      <c r="G399" s="10">
        <v>886.6</v>
      </c>
      <c r="H399" s="10">
        <v>546.17999999999995</v>
      </c>
      <c r="I399" s="11">
        <v>546.17999999999995</v>
      </c>
      <c r="J399" s="11">
        <v>0</v>
      </c>
      <c r="K399" s="10" t="s">
        <v>17</v>
      </c>
      <c r="L399" s="10"/>
      <c r="M399" s="9" t="s">
        <v>18</v>
      </c>
      <c r="N399" s="9" t="s">
        <v>19</v>
      </c>
    </row>
    <row r="400" spans="1:14" x14ac:dyDescent="0.25">
      <c r="A400" s="8" t="s">
        <v>904</v>
      </c>
      <c r="B400" s="8" t="s">
        <v>904</v>
      </c>
      <c r="C400" s="9" t="s">
        <v>905</v>
      </c>
      <c r="D400" s="9" t="s">
        <v>15</v>
      </c>
      <c r="E400" s="9" t="s">
        <v>893</v>
      </c>
      <c r="F400" s="9"/>
      <c r="G400" s="10">
        <v>4946.6499999999996</v>
      </c>
      <c r="H400" s="10">
        <v>21100</v>
      </c>
      <c r="I400" s="11">
        <v>21100</v>
      </c>
      <c r="J400" s="11">
        <v>0</v>
      </c>
      <c r="K400" s="10" t="s">
        <v>17</v>
      </c>
      <c r="L400" s="10"/>
      <c r="M400" s="9" t="s">
        <v>18</v>
      </c>
      <c r="N400" s="9" t="s">
        <v>19</v>
      </c>
    </row>
    <row r="401" spans="1:14" x14ac:dyDescent="0.25">
      <c r="A401" s="8" t="s">
        <v>906</v>
      </c>
      <c r="B401" s="8" t="s">
        <v>906</v>
      </c>
      <c r="C401" s="9" t="s">
        <v>907</v>
      </c>
      <c r="D401" s="9" t="s">
        <v>15</v>
      </c>
      <c r="E401" s="9" t="s">
        <v>893</v>
      </c>
      <c r="F401" s="9"/>
      <c r="G401" s="10">
        <v>57000</v>
      </c>
      <c r="H401" s="10">
        <v>1619.59</v>
      </c>
      <c r="I401" s="11">
        <v>1619.59</v>
      </c>
      <c r="J401" s="11">
        <v>0</v>
      </c>
      <c r="K401" s="10" t="s">
        <v>17</v>
      </c>
      <c r="L401" s="10"/>
      <c r="M401" s="9" t="s">
        <v>18</v>
      </c>
      <c r="N401" s="9" t="s">
        <v>19</v>
      </c>
    </row>
    <row r="402" spans="1:14" x14ac:dyDescent="0.25">
      <c r="A402" s="8" t="s">
        <v>908</v>
      </c>
      <c r="B402" s="8" t="s">
        <v>908</v>
      </c>
      <c r="C402" s="9" t="s">
        <v>909</v>
      </c>
      <c r="D402" s="9" t="s">
        <v>15</v>
      </c>
      <c r="E402" s="9" t="s">
        <v>893</v>
      </c>
      <c r="F402" s="9"/>
      <c r="G402" s="10">
        <v>196</v>
      </c>
      <c r="H402" s="10">
        <v>540</v>
      </c>
      <c r="I402" s="11">
        <v>540</v>
      </c>
      <c r="J402" s="11">
        <v>0</v>
      </c>
      <c r="K402" s="10" t="s">
        <v>17</v>
      </c>
      <c r="L402" s="10"/>
      <c r="M402" s="9" t="s">
        <v>18</v>
      </c>
      <c r="N402" s="9" t="s">
        <v>19</v>
      </c>
    </row>
    <row r="403" spans="1:14" x14ac:dyDescent="0.25">
      <c r="A403" s="8" t="s">
        <v>910</v>
      </c>
      <c r="B403" s="8" t="s">
        <v>910</v>
      </c>
      <c r="C403" s="9" t="s">
        <v>911</v>
      </c>
      <c r="D403" s="9" t="s">
        <v>15</v>
      </c>
      <c r="E403" s="9" t="s">
        <v>893</v>
      </c>
      <c r="F403" s="9"/>
      <c r="G403" s="10">
        <v>2678.4</v>
      </c>
      <c r="H403" s="10">
        <v>572.4</v>
      </c>
      <c r="I403" s="11">
        <v>572.4</v>
      </c>
      <c r="J403" s="11">
        <v>0</v>
      </c>
      <c r="K403" s="10" t="s">
        <v>17</v>
      </c>
      <c r="L403" s="10"/>
      <c r="M403" s="9" t="s">
        <v>18</v>
      </c>
      <c r="N403" s="9" t="s">
        <v>19</v>
      </c>
    </row>
    <row r="404" spans="1:14" x14ac:dyDescent="0.25">
      <c r="A404" s="8" t="s">
        <v>912</v>
      </c>
      <c r="B404" s="8" t="s">
        <v>912</v>
      </c>
      <c r="C404" s="9" t="s">
        <v>913</v>
      </c>
      <c r="D404" s="9" t="s">
        <v>15</v>
      </c>
      <c r="E404" s="9" t="s">
        <v>893</v>
      </c>
      <c r="F404" s="9"/>
      <c r="G404" s="10">
        <v>2285</v>
      </c>
      <c r="H404" s="10">
        <v>3332</v>
      </c>
      <c r="I404" s="11">
        <v>3332</v>
      </c>
      <c r="J404" s="11">
        <v>0</v>
      </c>
      <c r="K404" s="10" t="s">
        <v>17</v>
      </c>
      <c r="L404" s="10"/>
      <c r="M404" s="9" t="s">
        <v>18</v>
      </c>
      <c r="N404" s="9" t="s">
        <v>19</v>
      </c>
    </row>
    <row r="405" spans="1:14" x14ac:dyDescent="0.25">
      <c r="A405" s="8" t="s">
        <v>914</v>
      </c>
      <c r="B405" s="8" t="s">
        <v>914</v>
      </c>
      <c r="C405" s="9" t="s">
        <v>915</v>
      </c>
      <c r="D405" s="9" t="s">
        <v>15</v>
      </c>
      <c r="E405" s="9" t="s">
        <v>916</v>
      </c>
      <c r="F405" s="9"/>
      <c r="G405" s="10">
        <v>35000</v>
      </c>
      <c r="H405" s="10">
        <v>94</v>
      </c>
      <c r="I405" s="11">
        <v>94</v>
      </c>
      <c r="J405" s="11">
        <v>0</v>
      </c>
      <c r="K405" s="10" t="s">
        <v>17</v>
      </c>
      <c r="L405" s="10"/>
      <c r="M405" s="9" t="s">
        <v>18</v>
      </c>
      <c r="N405" s="9" t="s">
        <v>19</v>
      </c>
    </row>
    <row r="406" spans="1:14" x14ac:dyDescent="0.25">
      <c r="A406" s="8" t="s">
        <v>917</v>
      </c>
      <c r="B406" s="8" t="s">
        <v>917</v>
      </c>
      <c r="C406" s="9" t="s">
        <v>918</v>
      </c>
      <c r="D406" s="9" t="s">
        <v>15</v>
      </c>
      <c r="E406" s="9" t="s">
        <v>916</v>
      </c>
      <c r="F406" s="9"/>
      <c r="G406" s="10">
        <v>18000</v>
      </c>
      <c r="H406" s="10">
        <v>1600</v>
      </c>
      <c r="I406" s="11">
        <v>1600</v>
      </c>
      <c r="J406" s="11">
        <v>0</v>
      </c>
      <c r="K406" s="10" t="s">
        <v>17</v>
      </c>
      <c r="L406" s="10"/>
      <c r="M406" s="9" t="s">
        <v>18</v>
      </c>
      <c r="N406" s="9" t="s">
        <v>19</v>
      </c>
    </row>
    <row r="407" spans="1:14" x14ac:dyDescent="0.25">
      <c r="A407" s="8" t="s">
        <v>919</v>
      </c>
      <c r="B407" s="8" t="s">
        <v>919</v>
      </c>
      <c r="C407" s="9" t="s">
        <v>920</v>
      </c>
      <c r="D407" s="9" t="s">
        <v>15</v>
      </c>
      <c r="E407" s="9" t="s">
        <v>916</v>
      </c>
      <c r="F407" s="9"/>
      <c r="G407" s="10">
        <v>6000</v>
      </c>
      <c r="H407" s="10">
        <v>1250</v>
      </c>
      <c r="I407" s="11">
        <v>1250</v>
      </c>
      <c r="J407" s="11">
        <v>0</v>
      </c>
      <c r="K407" s="10" t="s">
        <v>17</v>
      </c>
      <c r="L407" s="10"/>
      <c r="M407" s="9" t="s">
        <v>18</v>
      </c>
      <c r="N407" s="9" t="s">
        <v>28</v>
      </c>
    </row>
    <row r="408" spans="1:14" x14ac:dyDescent="0.25">
      <c r="A408" s="8" t="s">
        <v>921</v>
      </c>
      <c r="B408" s="8" t="s">
        <v>921</v>
      </c>
      <c r="C408" s="9" t="s">
        <v>922</v>
      </c>
      <c r="D408" s="9" t="s">
        <v>15</v>
      </c>
      <c r="E408" s="9" t="s">
        <v>916</v>
      </c>
      <c r="F408" s="9"/>
      <c r="G408" s="10">
        <v>915</v>
      </c>
      <c r="H408" s="10">
        <v>1747.93</v>
      </c>
      <c r="I408" s="11">
        <v>1747.93</v>
      </c>
      <c r="J408" s="11">
        <v>0</v>
      </c>
      <c r="K408" s="10" t="s">
        <v>17</v>
      </c>
      <c r="L408" s="10"/>
      <c r="M408" s="9" t="s">
        <v>18</v>
      </c>
      <c r="N408" s="9" t="s">
        <v>19</v>
      </c>
    </row>
    <row r="409" spans="1:14" x14ac:dyDescent="0.25">
      <c r="A409" s="8" t="s">
        <v>923</v>
      </c>
      <c r="B409" s="8" t="s">
        <v>923</v>
      </c>
      <c r="C409" s="9" t="s">
        <v>924</v>
      </c>
      <c r="D409" s="9" t="s">
        <v>15</v>
      </c>
      <c r="E409" s="9" t="s">
        <v>916</v>
      </c>
      <c r="F409" s="9"/>
      <c r="G409" s="10">
        <v>5195</v>
      </c>
      <c r="H409" s="10">
        <v>6835.2</v>
      </c>
      <c r="I409" s="11">
        <v>6835.2</v>
      </c>
      <c r="J409" s="11">
        <v>0</v>
      </c>
      <c r="K409" s="10" t="s">
        <v>17</v>
      </c>
      <c r="L409" s="10"/>
      <c r="M409" s="9" t="s">
        <v>18</v>
      </c>
      <c r="N409" s="9" t="s">
        <v>19</v>
      </c>
    </row>
    <row r="410" spans="1:14" x14ac:dyDescent="0.25">
      <c r="A410" s="8" t="s">
        <v>925</v>
      </c>
      <c r="B410" s="8" t="s">
        <v>925</v>
      </c>
      <c r="C410" s="9" t="s">
        <v>926</v>
      </c>
      <c r="D410" s="9" t="s">
        <v>15</v>
      </c>
      <c r="E410" s="9" t="s">
        <v>916</v>
      </c>
      <c r="F410" s="9"/>
      <c r="G410" s="10">
        <v>6686.16</v>
      </c>
      <c r="H410" s="10">
        <v>13670.4</v>
      </c>
      <c r="I410" s="11">
        <v>13670.4</v>
      </c>
      <c r="J410" s="11">
        <v>0</v>
      </c>
      <c r="K410" s="10" t="s">
        <v>17</v>
      </c>
      <c r="L410" s="10"/>
      <c r="M410" s="9" t="s">
        <v>18</v>
      </c>
      <c r="N410" s="9" t="s">
        <v>19</v>
      </c>
    </row>
    <row r="411" spans="1:14" x14ac:dyDescent="0.25">
      <c r="A411" s="8" t="s">
        <v>927</v>
      </c>
      <c r="B411" s="8" t="s">
        <v>927</v>
      </c>
      <c r="C411" s="9" t="s">
        <v>928</v>
      </c>
      <c r="D411" s="9" t="s">
        <v>15</v>
      </c>
      <c r="E411" s="9" t="s">
        <v>916</v>
      </c>
      <c r="F411" s="9"/>
      <c r="G411" s="10">
        <v>900</v>
      </c>
      <c r="H411" s="10">
        <v>1276.5999999999999</v>
      </c>
      <c r="I411" s="11">
        <v>1276.5999999999999</v>
      </c>
      <c r="J411" s="11">
        <v>0</v>
      </c>
      <c r="K411" s="10" t="s">
        <v>17</v>
      </c>
      <c r="L411" s="10"/>
      <c r="M411" s="9" t="s">
        <v>18</v>
      </c>
      <c r="N411" s="9" t="s">
        <v>19</v>
      </c>
    </row>
    <row r="412" spans="1:14" x14ac:dyDescent="0.25">
      <c r="A412" s="8" t="s">
        <v>929</v>
      </c>
      <c r="B412" s="8" t="s">
        <v>929</v>
      </c>
      <c r="C412" s="9" t="s">
        <v>930</v>
      </c>
      <c r="D412" s="9" t="s">
        <v>15</v>
      </c>
      <c r="E412" s="9" t="s">
        <v>916</v>
      </c>
      <c r="F412" s="9"/>
      <c r="G412" s="10">
        <v>1500</v>
      </c>
      <c r="H412" s="10">
        <v>1639.44</v>
      </c>
      <c r="I412" s="11">
        <v>1639.44</v>
      </c>
      <c r="J412" s="11">
        <v>0</v>
      </c>
      <c r="K412" s="10" t="s">
        <v>17</v>
      </c>
      <c r="L412" s="10"/>
      <c r="M412" s="9" t="s">
        <v>18</v>
      </c>
      <c r="N412" s="9" t="s">
        <v>19</v>
      </c>
    </row>
    <row r="413" spans="1:14" x14ac:dyDescent="0.25">
      <c r="A413" s="8" t="s">
        <v>931</v>
      </c>
      <c r="B413" s="8" t="s">
        <v>931</v>
      </c>
      <c r="C413" s="9" t="s">
        <v>932</v>
      </c>
      <c r="D413" s="9" t="s">
        <v>15</v>
      </c>
      <c r="E413" s="9" t="s">
        <v>916</v>
      </c>
      <c r="F413" s="9"/>
      <c r="G413" s="10">
        <v>1060.2</v>
      </c>
      <c r="H413" s="10">
        <v>7200</v>
      </c>
      <c r="I413" s="11">
        <v>7200</v>
      </c>
      <c r="J413" s="11">
        <v>0</v>
      </c>
      <c r="K413" s="10" t="s">
        <v>17</v>
      </c>
      <c r="L413" s="10"/>
      <c r="M413" s="9" t="s">
        <v>18</v>
      </c>
      <c r="N413" s="9" t="s">
        <v>19</v>
      </c>
    </row>
    <row r="414" spans="1:14" x14ac:dyDescent="0.25">
      <c r="A414" s="8" t="s">
        <v>933</v>
      </c>
      <c r="B414" s="8" t="s">
        <v>933</v>
      </c>
      <c r="C414" s="9" t="s">
        <v>934</v>
      </c>
      <c r="D414" s="9" t="s">
        <v>15</v>
      </c>
      <c r="E414" s="9" t="s">
        <v>935</v>
      </c>
      <c r="F414" s="9"/>
      <c r="G414" s="10">
        <v>3332</v>
      </c>
      <c r="H414" s="10">
        <v>1374.8</v>
      </c>
      <c r="I414" s="11">
        <v>1374.8</v>
      </c>
      <c r="J414" s="11">
        <v>0</v>
      </c>
      <c r="K414" s="10" t="s">
        <v>17</v>
      </c>
      <c r="L414" s="10"/>
      <c r="M414" s="9" t="s">
        <v>18</v>
      </c>
      <c r="N414" s="9" t="s">
        <v>19</v>
      </c>
    </row>
    <row r="415" spans="1:14" x14ac:dyDescent="0.25">
      <c r="A415" s="8" t="s">
        <v>936</v>
      </c>
      <c r="B415" s="8" t="s">
        <v>936</v>
      </c>
      <c r="C415" s="9" t="s">
        <v>937</v>
      </c>
      <c r="D415" s="9" t="s">
        <v>15</v>
      </c>
      <c r="E415" s="9" t="s">
        <v>935</v>
      </c>
      <c r="F415" s="9"/>
      <c r="G415" s="10">
        <v>314.85000000000002</v>
      </c>
      <c r="H415" s="10">
        <v>5262</v>
      </c>
      <c r="I415" s="11">
        <v>5262</v>
      </c>
      <c r="J415" s="11">
        <v>0</v>
      </c>
      <c r="K415" s="10" t="s">
        <v>17</v>
      </c>
      <c r="L415" s="10"/>
      <c r="M415" s="9" t="s">
        <v>18</v>
      </c>
      <c r="N415" s="9" t="s">
        <v>19</v>
      </c>
    </row>
    <row r="416" spans="1:14" x14ac:dyDescent="0.25">
      <c r="A416" s="8" t="s">
        <v>938</v>
      </c>
      <c r="B416" s="8" t="s">
        <v>938</v>
      </c>
      <c r="C416" s="9" t="s">
        <v>939</v>
      </c>
      <c r="D416" s="9" t="s">
        <v>15</v>
      </c>
      <c r="E416" s="9" t="s">
        <v>935</v>
      </c>
      <c r="F416" s="9"/>
      <c r="G416" s="10">
        <v>30000</v>
      </c>
      <c r="H416" s="10">
        <v>94</v>
      </c>
      <c r="I416" s="11">
        <v>94</v>
      </c>
      <c r="J416" s="11">
        <v>0</v>
      </c>
      <c r="K416" s="10" t="s">
        <v>17</v>
      </c>
      <c r="L416" s="10"/>
      <c r="M416" s="9" t="s">
        <v>18</v>
      </c>
      <c r="N416" s="9" t="s">
        <v>19</v>
      </c>
    </row>
    <row r="417" spans="1:14" x14ac:dyDescent="0.25">
      <c r="A417" s="8" t="s">
        <v>940</v>
      </c>
      <c r="B417" s="8" t="s">
        <v>940</v>
      </c>
      <c r="C417" s="9" t="s">
        <v>941</v>
      </c>
      <c r="D417" s="9" t="s">
        <v>15</v>
      </c>
      <c r="E417" s="9" t="s">
        <v>935</v>
      </c>
      <c r="F417" s="9"/>
      <c r="G417" s="10">
        <v>1231.47</v>
      </c>
      <c r="H417" s="10">
        <v>34654.1</v>
      </c>
      <c r="I417" s="11">
        <v>34654.1</v>
      </c>
      <c r="J417" s="11">
        <v>0</v>
      </c>
      <c r="K417" s="10" t="s">
        <v>17</v>
      </c>
      <c r="L417" s="10"/>
      <c r="M417" s="9" t="s">
        <v>18</v>
      </c>
      <c r="N417" s="9" t="s">
        <v>19</v>
      </c>
    </row>
    <row r="418" spans="1:14" x14ac:dyDescent="0.25">
      <c r="A418" s="8" t="s">
        <v>942</v>
      </c>
      <c r="B418" s="8" t="s">
        <v>942</v>
      </c>
      <c r="C418" s="9" t="s">
        <v>943</v>
      </c>
      <c r="D418" s="9" t="s">
        <v>15</v>
      </c>
      <c r="E418" s="9" t="s">
        <v>935</v>
      </c>
      <c r="F418" s="9"/>
      <c r="G418" s="10">
        <v>1497.3</v>
      </c>
      <c r="H418" s="10">
        <v>5821.3</v>
      </c>
      <c r="I418" s="11">
        <v>5821.3</v>
      </c>
      <c r="J418" s="11">
        <v>0</v>
      </c>
      <c r="K418" s="10" t="s">
        <v>17</v>
      </c>
      <c r="L418" s="10"/>
      <c r="M418" s="9" t="s">
        <v>18</v>
      </c>
      <c r="N418" s="9" t="s">
        <v>19</v>
      </c>
    </row>
    <row r="419" spans="1:14" x14ac:dyDescent="0.25">
      <c r="A419" s="8" t="s">
        <v>944</v>
      </c>
      <c r="B419" s="8" t="s">
        <v>944</v>
      </c>
      <c r="C419" s="9" t="s">
        <v>945</v>
      </c>
      <c r="D419" s="9" t="s">
        <v>15</v>
      </c>
      <c r="E419" s="9" t="s">
        <v>935</v>
      </c>
      <c r="F419" s="9"/>
      <c r="G419" s="10">
        <v>90</v>
      </c>
      <c r="H419" s="10">
        <v>630</v>
      </c>
      <c r="I419" s="11">
        <v>630</v>
      </c>
      <c r="J419" s="11">
        <v>0</v>
      </c>
      <c r="K419" s="10" t="s">
        <v>17</v>
      </c>
      <c r="L419" s="10"/>
      <c r="M419" s="9" t="s">
        <v>18</v>
      </c>
      <c r="N419" s="9" t="s">
        <v>19</v>
      </c>
    </row>
    <row r="420" spans="1:14" x14ac:dyDescent="0.25">
      <c r="A420" s="8" t="s">
        <v>946</v>
      </c>
      <c r="B420" s="8" t="s">
        <v>946</v>
      </c>
      <c r="C420" s="9" t="s">
        <v>947</v>
      </c>
      <c r="D420" s="9" t="s">
        <v>15</v>
      </c>
      <c r="E420" s="9" t="s">
        <v>948</v>
      </c>
      <c r="F420" s="9"/>
      <c r="G420" s="10">
        <v>2009900.97</v>
      </c>
      <c r="H420" s="10">
        <v>1276.5999999999999</v>
      </c>
      <c r="I420" s="11">
        <v>1276.5999999999999</v>
      </c>
      <c r="J420" s="11">
        <v>0</v>
      </c>
      <c r="K420" s="10" t="s">
        <v>17</v>
      </c>
      <c r="L420" s="10"/>
      <c r="M420" s="9" t="s">
        <v>18</v>
      </c>
      <c r="N420" s="9" t="s">
        <v>19</v>
      </c>
    </row>
    <row r="421" spans="1:14" x14ac:dyDescent="0.25">
      <c r="A421" s="8" t="s">
        <v>949</v>
      </c>
      <c r="B421" s="8" t="s">
        <v>949</v>
      </c>
      <c r="C421" s="9" t="s">
        <v>950</v>
      </c>
      <c r="D421" s="9" t="s">
        <v>15</v>
      </c>
      <c r="E421" s="9" t="s">
        <v>948</v>
      </c>
      <c r="F421" s="9"/>
      <c r="G421" s="10">
        <v>550.94000000000005</v>
      </c>
      <c r="H421" s="10">
        <v>625</v>
      </c>
      <c r="I421" s="11">
        <v>625</v>
      </c>
      <c r="J421" s="11">
        <v>0</v>
      </c>
      <c r="K421" s="10" t="s">
        <v>17</v>
      </c>
      <c r="L421" s="10"/>
      <c r="M421" s="9" t="s">
        <v>18</v>
      </c>
      <c r="N421" s="9" t="s">
        <v>19</v>
      </c>
    </row>
    <row r="422" spans="1:14" x14ac:dyDescent="0.25">
      <c r="A422" s="8" t="s">
        <v>951</v>
      </c>
      <c r="B422" s="8" t="s">
        <v>951</v>
      </c>
      <c r="C422" s="9" t="s">
        <v>952</v>
      </c>
      <c r="D422" s="9" t="s">
        <v>15</v>
      </c>
      <c r="E422" s="9" t="s">
        <v>948</v>
      </c>
      <c r="F422" s="9"/>
      <c r="G422" s="10">
        <v>3080</v>
      </c>
      <c r="H422" s="10">
        <v>3900</v>
      </c>
      <c r="I422" s="11">
        <v>3900</v>
      </c>
      <c r="J422" s="11">
        <v>0</v>
      </c>
      <c r="K422" s="10" t="s">
        <v>17</v>
      </c>
      <c r="L422" s="10"/>
      <c r="M422" s="9" t="s">
        <v>18</v>
      </c>
      <c r="N422" s="9" t="s">
        <v>19</v>
      </c>
    </row>
    <row r="423" spans="1:14" x14ac:dyDescent="0.25">
      <c r="A423" s="8" t="s">
        <v>953</v>
      </c>
      <c r="B423" s="8" t="s">
        <v>953</v>
      </c>
      <c r="C423" s="9" t="s">
        <v>954</v>
      </c>
      <c r="D423" s="9" t="s">
        <v>15</v>
      </c>
      <c r="E423" s="9" t="s">
        <v>955</v>
      </c>
      <c r="F423" s="9"/>
      <c r="G423" s="10">
        <v>39000</v>
      </c>
      <c r="H423" s="10">
        <v>402.15</v>
      </c>
      <c r="I423" s="11">
        <v>402.15</v>
      </c>
      <c r="J423" s="11">
        <v>0</v>
      </c>
      <c r="K423" s="10" t="s">
        <v>17</v>
      </c>
      <c r="L423" s="10"/>
      <c r="M423" s="9" t="s">
        <v>18</v>
      </c>
      <c r="N423" s="9" t="s">
        <v>19</v>
      </c>
    </row>
    <row r="424" spans="1:14" x14ac:dyDescent="0.25">
      <c r="A424" s="8" t="s">
        <v>956</v>
      </c>
      <c r="B424" s="8" t="s">
        <v>956</v>
      </c>
      <c r="C424" s="9" t="s">
        <v>957</v>
      </c>
      <c r="D424" s="9" t="s">
        <v>15</v>
      </c>
      <c r="E424" s="9" t="s">
        <v>955</v>
      </c>
      <c r="F424" s="9"/>
      <c r="G424" s="10">
        <v>6000</v>
      </c>
      <c r="H424" s="10">
        <v>1068</v>
      </c>
      <c r="I424" s="11">
        <v>1068</v>
      </c>
      <c r="J424" s="11">
        <v>0</v>
      </c>
      <c r="K424" s="10" t="s">
        <v>17</v>
      </c>
      <c r="L424" s="10"/>
      <c r="M424" s="9" t="s">
        <v>18</v>
      </c>
      <c r="N424" s="9" t="s">
        <v>19</v>
      </c>
    </row>
    <row r="425" spans="1:14" x14ac:dyDescent="0.25">
      <c r="A425" s="8" t="s">
        <v>958</v>
      </c>
      <c r="B425" s="8" t="s">
        <v>958</v>
      </c>
      <c r="C425" s="9" t="s">
        <v>959</v>
      </c>
      <c r="D425" s="9" t="s">
        <v>15</v>
      </c>
      <c r="E425" s="9" t="s">
        <v>955</v>
      </c>
      <c r="F425" s="9"/>
      <c r="G425" s="10">
        <v>1476.3</v>
      </c>
      <c r="H425" s="10">
        <v>1276.5999999999999</v>
      </c>
      <c r="I425" s="11">
        <v>1276.5999999999999</v>
      </c>
      <c r="J425" s="11">
        <v>0</v>
      </c>
      <c r="K425" s="10" t="s">
        <v>17</v>
      </c>
      <c r="L425" s="10"/>
      <c r="M425" s="9" t="s">
        <v>18</v>
      </c>
      <c r="N425" s="9" t="s">
        <v>19</v>
      </c>
    </row>
    <row r="426" spans="1:14" x14ac:dyDescent="0.25">
      <c r="A426" s="8" t="s">
        <v>960</v>
      </c>
      <c r="B426" s="8" t="s">
        <v>960</v>
      </c>
      <c r="C426" s="9" t="s">
        <v>961</v>
      </c>
      <c r="D426" s="9" t="s">
        <v>15</v>
      </c>
      <c r="E426" s="9" t="s">
        <v>955</v>
      </c>
      <c r="F426" s="9"/>
      <c r="G426" s="10">
        <v>11520</v>
      </c>
      <c r="H426" s="10">
        <v>508.2</v>
      </c>
      <c r="I426" s="11">
        <v>508.2</v>
      </c>
      <c r="J426" s="11">
        <v>0</v>
      </c>
      <c r="K426" s="10" t="s">
        <v>17</v>
      </c>
      <c r="L426" s="10"/>
      <c r="M426" s="9" t="s">
        <v>18</v>
      </c>
      <c r="N426" s="9" t="s">
        <v>19</v>
      </c>
    </row>
    <row r="427" spans="1:14" x14ac:dyDescent="0.25">
      <c r="A427" s="8" t="s">
        <v>962</v>
      </c>
      <c r="B427" s="8" t="s">
        <v>962</v>
      </c>
      <c r="C427" s="9" t="s">
        <v>963</v>
      </c>
      <c r="D427" s="9" t="s">
        <v>15</v>
      </c>
      <c r="E427" s="9" t="s">
        <v>964</v>
      </c>
      <c r="F427" s="9"/>
      <c r="G427" s="10">
        <v>18750</v>
      </c>
      <c r="H427" s="10">
        <v>1276.5999999999999</v>
      </c>
      <c r="I427" s="11">
        <v>1276.5999999999999</v>
      </c>
      <c r="J427" s="11">
        <v>0</v>
      </c>
      <c r="K427" s="10" t="s">
        <v>17</v>
      </c>
      <c r="L427" s="10"/>
      <c r="M427" s="9" t="s">
        <v>18</v>
      </c>
      <c r="N427" s="9" t="s">
        <v>19</v>
      </c>
    </row>
    <row r="428" spans="1:14" x14ac:dyDescent="0.25">
      <c r="A428" s="8" t="s">
        <v>965</v>
      </c>
      <c r="B428" s="8" t="s">
        <v>965</v>
      </c>
      <c r="C428" s="9" t="s">
        <v>966</v>
      </c>
      <c r="D428" s="9" t="s">
        <v>15</v>
      </c>
      <c r="E428" s="9" t="s">
        <v>964</v>
      </c>
      <c r="F428" s="9"/>
      <c r="G428" s="10">
        <v>155</v>
      </c>
      <c r="H428" s="10">
        <v>192.62</v>
      </c>
      <c r="I428" s="11">
        <v>192.62</v>
      </c>
      <c r="J428" s="11">
        <v>0</v>
      </c>
      <c r="K428" s="10" t="s">
        <v>17</v>
      </c>
      <c r="L428" s="10"/>
      <c r="M428" s="9" t="s">
        <v>18</v>
      </c>
      <c r="N428" s="9" t="s">
        <v>19</v>
      </c>
    </row>
    <row r="429" spans="1:14" x14ac:dyDescent="0.25">
      <c r="A429" s="8" t="s">
        <v>967</v>
      </c>
      <c r="B429" s="8" t="s">
        <v>967</v>
      </c>
      <c r="C429" s="9" t="s">
        <v>968</v>
      </c>
      <c r="D429" s="9" t="s">
        <v>15</v>
      </c>
      <c r="E429" s="9" t="s">
        <v>964</v>
      </c>
      <c r="F429" s="9"/>
      <c r="G429" s="10">
        <v>8200</v>
      </c>
      <c r="H429" s="10">
        <v>1436.4</v>
      </c>
      <c r="I429" s="11">
        <v>1436.4</v>
      </c>
      <c r="J429" s="11">
        <v>0</v>
      </c>
      <c r="K429" s="10" t="s">
        <v>17</v>
      </c>
      <c r="L429" s="10"/>
      <c r="M429" s="9" t="s">
        <v>18</v>
      </c>
      <c r="N429" s="9" t="s">
        <v>19</v>
      </c>
    </row>
    <row r="430" spans="1:14" x14ac:dyDescent="0.25">
      <c r="A430" s="8" t="s">
        <v>969</v>
      </c>
      <c r="B430" s="8" t="s">
        <v>969</v>
      </c>
      <c r="C430" s="9" t="s">
        <v>970</v>
      </c>
      <c r="D430" s="9" t="s">
        <v>15</v>
      </c>
      <c r="E430" s="9" t="s">
        <v>971</v>
      </c>
      <c r="F430" s="9"/>
      <c r="G430" s="10">
        <v>566.20000000000005</v>
      </c>
      <c r="H430" s="10">
        <v>1276.5999999999999</v>
      </c>
      <c r="I430" s="11">
        <v>1276.5999999999999</v>
      </c>
      <c r="J430" s="11">
        <v>0</v>
      </c>
      <c r="K430" s="10" t="s">
        <v>17</v>
      </c>
      <c r="L430" s="10"/>
      <c r="M430" s="9" t="s">
        <v>18</v>
      </c>
      <c r="N430" s="9" t="s">
        <v>28</v>
      </c>
    </row>
    <row r="431" spans="1:14" x14ac:dyDescent="0.25">
      <c r="A431" s="8" t="s">
        <v>972</v>
      </c>
      <c r="B431" s="8" t="s">
        <v>972</v>
      </c>
      <c r="C431" s="9" t="s">
        <v>973</v>
      </c>
      <c r="D431" s="9" t="s">
        <v>15</v>
      </c>
      <c r="E431" s="9" t="s">
        <v>974</v>
      </c>
      <c r="F431" s="9"/>
      <c r="G431" s="10">
        <v>1276.5999999999999</v>
      </c>
      <c r="H431" s="10">
        <v>427</v>
      </c>
      <c r="I431" s="11">
        <v>427</v>
      </c>
      <c r="J431" s="11">
        <v>0</v>
      </c>
      <c r="K431" s="10" t="s">
        <v>17</v>
      </c>
      <c r="L431" s="10"/>
      <c r="M431" s="9" t="s">
        <v>18</v>
      </c>
      <c r="N431" s="9" t="s">
        <v>19</v>
      </c>
    </row>
    <row r="432" spans="1:14" x14ac:dyDescent="0.25">
      <c r="A432" s="8" t="s">
        <v>975</v>
      </c>
      <c r="B432" s="8" t="s">
        <v>975</v>
      </c>
      <c r="C432" s="9" t="s">
        <v>976</v>
      </c>
      <c r="D432" s="9" t="s">
        <v>15</v>
      </c>
      <c r="E432" s="9" t="s">
        <v>974</v>
      </c>
      <c r="F432" s="9"/>
      <c r="G432" s="10">
        <v>40000</v>
      </c>
      <c r="H432" s="10">
        <v>1276.5999999999999</v>
      </c>
      <c r="I432" s="11">
        <v>1276.5999999999999</v>
      </c>
      <c r="J432" s="11">
        <v>0</v>
      </c>
      <c r="K432" s="10" t="s">
        <v>17</v>
      </c>
      <c r="L432" s="10"/>
      <c r="M432" s="9" t="s">
        <v>18</v>
      </c>
      <c r="N432" s="9" t="s">
        <v>19</v>
      </c>
    </row>
    <row r="433" spans="1:14" x14ac:dyDescent="0.25">
      <c r="A433" s="8" t="s">
        <v>977</v>
      </c>
      <c r="B433" s="8" t="s">
        <v>977</v>
      </c>
      <c r="C433" s="9" t="s">
        <v>978</v>
      </c>
      <c r="D433" s="9" t="s">
        <v>15</v>
      </c>
      <c r="E433" s="9" t="s">
        <v>979</v>
      </c>
      <c r="F433" s="9"/>
      <c r="G433" s="10">
        <v>1400</v>
      </c>
      <c r="H433" s="10">
        <v>165600</v>
      </c>
      <c r="I433" s="11">
        <v>165600</v>
      </c>
      <c r="J433" s="11">
        <v>0</v>
      </c>
      <c r="K433" s="10" t="s">
        <v>17</v>
      </c>
      <c r="L433" s="10"/>
      <c r="M433" s="9" t="s">
        <v>18</v>
      </c>
      <c r="N433" s="9" t="s">
        <v>28</v>
      </c>
    </row>
    <row r="434" spans="1:14" x14ac:dyDescent="0.25">
      <c r="A434" s="8" t="s">
        <v>980</v>
      </c>
      <c r="B434" s="8" t="s">
        <v>980</v>
      </c>
      <c r="C434" s="9" t="s">
        <v>981</v>
      </c>
      <c r="D434" s="9" t="s">
        <v>15</v>
      </c>
      <c r="E434" s="9" t="s">
        <v>979</v>
      </c>
      <c r="F434" s="9"/>
      <c r="G434" s="10">
        <v>250.25</v>
      </c>
      <c r="H434" s="10">
        <v>15847.24</v>
      </c>
      <c r="I434" s="11">
        <v>15847.24</v>
      </c>
      <c r="J434" s="11">
        <v>0</v>
      </c>
      <c r="K434" s="10" t="s">
        <v>17</v>
      </c>
      <c r="L434" s="10"/>
      <c r="M434" s="9" t="s">
        <v>18</v>
      </c>
      <c r="N434" s="9" t="s">
        <v>19</v>
      </c>
    </row>
    <row r="435" spans="1:14" x14ac:dyDescent="0.25">
      <c r="A435" s="8" t="s">
        <v>982</v>
      </c>
      <c r="B435" s="8" t="s">
        <v>982</v>
      </c>
      <c r="C435" s="9" t="s">
        <v>983</v>
      </c>
      <c r="D435" s="9" t="s">
        <v>15</v>
      </c>
      <c r="E435" s="9" t="s">
        <v>979</v>
      </c>
      <c r="F435" s="9"/>
      <c r="G435" s="10">
        <v>92.95</v>
      </c>
      <c r="H435" s="10">
        <v>19170</v>
      </c>
      <c r="I435" s="11">
        <v>19170</v>
      </c>
      <c r="J435" s="11">
        <v>0</v>
      </c>
      <c r="K435" s="10" t="s">
        <v>17</v>
      </c>
      <c r="L435" s="10"/>
      <c r="M435" s="9" t="s">
        <v>18</v>
      </c>
      <c r="N435" s="9" t="s">
        <v>19</v>
      </c>
    </row>
    <row r="436" spans="1:14" x14ac:dyDescent="0.25">
      <c r="A436" s="8" t="s">
        <v>984</v>
      </c>
      <c r="B436" s="8" t="s">
        <v>984</v>
      </c>
      <c r="C436" s="9" t="s">
        <v>985</v>
      </c>
      <c r="D436" s="9" t="s">
        <v>15</v>
      </c>
      <c r="E436" s="9" t="s">
        <v>979</v>
      </c>
      <c r="F436" s="9"/>
      <c r="G436" s="10">
        <v>38969.81</v>
      </c>
      <c r="H436" s="10">
        <v>11700</v>
      </c>
      <c r="I436" s="11">
        <v>11700</v>
      </c>
      <c r="J436" s="11">
        <v>0</v>
      </c>
      <c r="K436" s="10" t="s">
        <v>17</v>
      </c>
      <c r="L436" s="10"/>
      <c r="M436" s="9" t="s">
        <v>18</v>
      </c>
      <c r="N436" s="9" t="s">
        <v>19</v>
      </c>
    </row>
    <row r="437" spans="1:14" x14ac:dyDescent="0.25">
      <c r="A437" s="8" t="s">
        <v>986</v>
      </c>
      <c r="B437" s="8" t="s">
        <v>986</v>
      </c>
      <c r="C437" s="9" t="s">
        <v>987</v>
      </c>
      <c r="D437" s="9" t="s">
        <v>15</v>
      </c>
      <c r="E437" s="9" t="s">
        <v>979</v>
      </c>
      <c r="F437" s="9"/>
      <c r="G437" s="10">
        <v>17581</v>
      </c>
      <c r="H437" s="10">
        <v>4505</v>
      </c>
      <c r="I437" s="11">
        <v>4505</v>
      </c>
      <c r="J437" s="11">
        <v>0</v>
      </c>
      <c r="K437" s="10" t="s">
        <v>17</v>
      </c>
      <c r="L437" s="10"/>
      <c r="M437" s="9" t="s">
        <v>18</v>
      </c>
      <c r="N437" s="9" t="s">
        <v>19</v>
      </c>
    </row>
    <row r="438" spans="1:14" x14ac:dyDescent="0.25">
      <c r="A438" s="8" t="s">
        <v>988</v>
      </c>
      <c r="B438" s="8" t="s">
        <v>988</v>
      </c>
      <c r="C438" s="9" t="s">
        <v>989</v>
      </c>
      <c r="D438" s="9" t="s">
        <v>15</v>
      </c>
      <c r="E438" s="9" t="s">
        <v>979</v>
      </c>
      <c r="F438" s="9"/>
      <c r="G438" s="10">
        <v>3189.24</v>
      </c>
      <c r="H438" s="10">
        <v>2980</v>
      </c>
      <c r="I438" s="11">
        <v>2980</v>
      </c>
      <c r="J438" s="11">
        <v>0</v>
      </c>
      <c r="K438" s="10" t="s">
        <v>17</v>
      </c>
      <c r="L438" s="10"/>
      <c r="M438" s="9" t="s">
        <v>18</v>
      </c>
      <c r="N438" s="9" t="s">
        <v>19</v>
      </c>
    </row>
    <row r="439" spans="1:14" x14ac:dyDescent="0.25">
      <c r="A439" s="8" t="s">
        <v>990</v>
      </c>
      <c r="B439" s="8" t="s">
        <v>990</v>
      </c>
      <c r="C439" s="9" t="s">
        <v>991</v>
      </c>
      <c r="D439" s="9" t="s">
        <v>15</v>
      </c>
      <c r="E439" s="9" t="s">
        <v>979</v>
      </c>
      <c r="F439" s="9"/>
      <c r="G439" s="10">
        <v>4000</v>
      </c>
      <c r="H439" s="10">
        <v>321.17</v>
      </c>
      <c r="I439" s="11">
        <v>321.17</v>
      </c>
      <c r="J439" s="11">
        <v>0</v>
      </c>
      <c r="K439" s="10" t="s">
        <v>17</v>
      </c>
      <c r="L439" s="10"/>
      <c r="M439" s="9" t="s">
        <v>18</v>
      </c>
      <c r="N439" s="9" t="s">
        <v>19</v>
      </c>
    </row>
    <row r="440" spans="1:14" x14ac:dyDescent="0.25">
      <c r="A440" s="8" t="s">
        <v>992</v>
      </c>
      <c r="B440" s="8" t="s">
        <v>992</v>
      </c>
      <c r="C440" s="9" t="s">
        <v>993</v>
      </c>
      <c r="D440" s="9" t="s">
        <v>15</v>
      </c>
      <c r="E440" s="9" t="s">
        <v>979</v>
      </c>
      <c r="F440" s="9"/>
      <c r="G440" s="10">
        <v>2165</v>
      </c>
      <c r="H440" s="10">
        <v>1276.5999999999999</v>
      </c>
      <c r="I440" s="11">
        <v>1276.5999999999999</v>
      </c>
      <c r="J440" s="11">
        <v>0</v>
      </c>
      <c r="K440" s="10" t="s">
        <v>17</v>
      </c>
      <c r="L440" s="10"/>
      <c r="M440" s="9" t="s">
        <v>18</v>
      </c>
      <c r="N440" s="9" t="s">
        <v>28</v>
      </c>
    </row>
    <row r="441" spans="1:14" x14ac:dyDescent="0.25">
      <c r="A441" s="8" t="s">
        <v>994</v>
      </c>
      <c r="B441" s="8" t="s">
        <v>994</v>
      </c>
      <c r="C441" s="9" t="s">
        <v>995</v>
      </c>
      <c r="D441" s="9" t="s">
        <v>15</v>
      </c>
      <c r="E441" s="9" t="s">
        <v>979</v>
      </c>
      <c r="F441" s="9"/>
      <c r="G441" s="10">
        <v>3722.1</v>
      </c>
      <c r="H441" s="10">
        <v>1276.5999999999999</v>
      </c>
      <c r="I441" s="11">
        <v>1276.5999999999999</v>
      </c>
      <c r="J441" s="11">
        <v>0</v>
      </c>
      <c r="K441" s="10" t="s">
        <v>17</v>
      </c>
      <c r="L441" s="10"/>
      <c r="M441" s="9" t="s">
        <v>18</v>
      </c>
      <c r="N441" s="9" t="s">
        <v>19</v>
      </c>
    </row>
    <row r="442" spans="1:14" x14ac:dyDescent="0.25">
      <c r="A442" s="8" t="s">
        <v>996</v>
      </c>
      <c r="B442" s="8" t="s">
        <v>996</v>
      </c>
      <c r="C442" s="9" t="s">
        <v>997</v>
      </c>
      <c r="D442" s="9" t="s">
        <v>15</v>
      </c>
      <c r="E442" s="9" t="s">
        <v>998</v>
      </c>
      <c r="F442" s="9"/>
      <c r="G442" s="10">
        <v>11287.5</v>
      </c>
      <c r="H442" s="10">
        <v>1276.5999999999999</v>
      </c>
      <c r="I442" s="11">
        <v>1276.5999999999999</v>
      </c>
      <c r="J442" s="11">
        <v>0</v>
      </c>
      <c r="K442" s="10" t="s">
        <v>17</v>
      </c>
      <c r="L442" s="10"/>
      <c r="M442" s="9" t="s">
        <v>18</v>
      </c>
      <c r="N442" s="9" t="s">
        <v>19</v>
      </c>
    </row>
    <row r="443" spans="1:14" x14ac:dyDescent="0.25">
      <c r="A443" s="8" t="s">
        <v>999</v>
      </c>
      <c r="B443" s="8" t="s">
        <v>999</v>
      </c>
      <c r="C443" s="9" t="s">
        <v>1000</v>
      </c>
      <c r="D443" s="9" t="s">
        <v>15</v>
      </c>
      <c r="E443" s="9" t="s">
        <v>998</v>
      </c>
      <c r="F443" s="9"/>
      <c r="G443" s="10">
        <v>16420</v>
      </c>
      <c r="H443" s="10">
        <v>1276.5999999999999</v>
      </c>
      <c r="I443" s="11">
        <v>1276.5999999999999</v>
      </c>
      <c r="J443" s="11">
        <v>0</v>
      </c>
      <c r="K443" s="10" t="s">
        <v>17</v>
      </c>
      <c r="L443" s="10"/>
      <c r="M443" s="9" t="s">
        <v>18</v>
      </c>
      <c r="N443" s="9" t="s">
        <v>19</v>
      </c>
    </row>
    <row r="444" spans="1:14" x14ac:dyDescent="0.25">
      <c r="A444" s="8" t="s">
        <v>1001</v>
      </c>
      <c r="B444" s="8" t="s">
        <v>1001</v>
      </c>
      <c r="C444" s="9" t="s">
        <v>1002</v>
      </c>
      <c r="D444" s="9" t="s">
        <v>15</v>
      </c>
      <c r="E444" s="9" t="s">
        <v>998</v>
      </c>
      <c r="F444" s="9" t="s">
        <v>1003</v>
      </c>
      <c r="G444" s="10">
        <v>170000</v>
      </c>
      <c r="H444" s="10">
        <v>1276.5999999999999</v>
      </c>
      <c r="I444" s="11">
        <v>1276.5999999999999</v>
      </c>
      <c r="J444" s="11">
        <v>0</v>
      </c>
      <c r="K444" s="10" t="s">
        <v>17</v>
      </c>
      <c r="L444" s="10">
        <v>151300</v>
      </c>
      <c r="M444" s="9" t="s">
        <v>18</v>
      </c>
      <c r="N444" s="9" t="s">
        <v>19</v>
      </c>
    </row>
    <row r="445" spans="1:14" x14ac:dyDescent="0.25">
      <c r="A445" s="8" t="s">
        <v>1004</v>
      </c>
      <c r="B445" s="8" t="s">
        <v>1004</v>
      </c>
      <c r="C445" s="9" t="s">
        <v>911</v>
      </c>
      <c r="D445" s="9" t="s">
        <v>15</v>
      </c>
      <c r="E445" s="9" t="s">
        <v>998</v>
      </c>
      <c r="F445" s="9"/>
      <c r="G445" s="10">
        <v>1004.4</v>
      </c>
      <c r="H445" s="10">
        <v>11368.3</v>
      </c>
      <c r="I445" s="11">
        <v>11368.3</v>
      </c>
      <c r="J445" s="11">
        <v>0</v>
      </c>
      <c r="K445" s="10" t="s">
        <v>17</v>
      </c>
      <c r="L445" s="10"/>
      <c r="M445" s="9" t="s">
        <v>18</v>
      </c>
      <c r="N445" s="9" t="s">
        <v>19</v>
      </c>
    </row>
    <row r="446" spans="1:14" x14ac:dyDescent="0.25">
      <c r="A446" s="8" t="s">
        <v>1005</v>
      </c>
      <c r="B446" s="8" t="s">
        <v>1005</v>
      </c>
      <c r="C446" s="9" t="s">
        <v>1006</v>
      </c>
      <c r="D446" s="9" t="s">
        <v>15</v>
      </c>
      <c r="E446" s="9" t="s">
        <v>998</v>
      </c>
      <c r="F446" s="9"/>
      <c r="G446" s="10">
        <v>1030</v>
      </c>
      <c r="H446" s="10">
        <v>1276.5999999999999</v>
      </c>
      <c r="I446" s="11">
        <v>1276.5999999999999</v>
      </c>
      <c r="J446" s="11">
        <v>0</v>
      </c>
      <c r="K446" s="10" t="s">
        <v>17</v>
      </c>
      <c r="L446" s="10"/>
      <c r="M446" s="9" t="s">
        <v>18</v>
      </c>
      <c r="N446" s="9" t="s">
        <v>28</v>
      </c>
    </row>
    <row r="447" spans="1:14" x14ac:dyDescent="0.25">
      <c r="A447" s="8" t="s">
        <v>1007</v>
      </c>
      <c r="B447" s="8" t="s">
        <v>1007</v>
      </c>
      <c r="C447" s="9" t="s">
        <v>1008</v>
      </c>
      <c r="D447" s="9" t="s">
        <v>15</v>
      </c>
      <c r="E447" s="9" t="s">
        <v>998</v>
      </c>
      <c r="F447" s="9"/>
      <c r="G447" s="10">
        <v>1476.3</v>
      </c>
      <c r="H447" s="10">
        <v>9354</v>
      </c>
      <c r="I447" s="11">
        <v>9354</v>
      </c>
      <c r="J447" s="11">
        <v>0</v>
      </c>
      <c r="K447" s="10" t="s">
        <v>17</v>
      </c>
      <c r="L447" s="10"/>
      <c r="M447" s="9" t="s">
        <v>18</v>
      </c>
      <c r="N447" s="9" t="s">
        <v>19</v>
      </c>
    </row>
    <row r="448" spans="1:14" x14ac:dyDescent="0.25">
      <c r="A448" s="8" t="s">
        <v>1009</v>
      </c>
      <c r="B448" s="8" t="s">
        <v>1009</v>
      </c>
      <c r="C448" s="9" t="s">
        <v>1010</v>
      </c>
      <c r="D448" s="9" t="s">
        <v>15</v>
      </c>
      <c r="E448" s="9" t="s">
        <v>998</v>
      </c>
      <c r="F448" s="9"/>
      <c r="G448" s="10">
        <v>658.44</v>
      </c>
      <c r="H448" s="10">
        <v>2914.75</v>
      </c>
      <c r="I448" s="11">
        <v>2914.75</v>
      </c>
      <c r="J448" s="11">
        <v>0</v>
      </c>
      <c r="K448" s="10" t="s">
        <v>17</v>
      </c>
      <c r="L448" s="10"/>
      <c r="M448" s="9" t="s">
        <v>18</v>
      </c>
      <c r="N448" s="9" t="s">
        <v>19</v>
      </c>
    </row>
    <row r="449" spans="1:14" x14ac:dyDescent="0.25">
      <c r="A449" s="8" t="s">
        <v>1011</v>
      </c>
      <c r="B449" s="8" t="s">
        <v>1011</v>
      </c>
      <c r="C449" s="9" t="s">
        <v>1012</v>
      </c>
      <c r="D449" s="9" t="s">
        <v>15</v>
      </c>
      <c r="E449" s="9" t="s">
        <v>1013</v>
      </c>
      <c r="F449" s="9"/>
      <c r="G449" s="10">
        <v>11520</v>
      </c>
      <c r="H449" s="10">
        <v>550.94000000000005</v>
      </c>
      <c r="I449" s="11">
        <v>550.94000000000005</v>
      </c>
      <c r="J449" s="11">
        <v>0</v>
      </c>
      <c r="K449" s="10" t="s">
        <v>17</v>
      </c>
      <c r="L449" s="10"/>
      <c r="M449" s="9" t="s">
        <v>18</v>
      </c>
      <c r="N449" s="9" t="s">
        <v>19</v>
      </c>
    </row>
    <row r="450" spans="1:14" x14ac:dyDescent="0.25">
      <c r="A450" s="8" t="s">
        <v>1014</v>
      </c>
      <c r="B450" s="8" t="s">
        <v>1014</v>
      </c>
      <c r="C450" s="9" t="s">
        <v>1015</v>
      </c>
      <c r="D450" s="9" t="s">
        <v>15</v>
      </c>
      <c r="E450" s="9" t="s">
        <v>1013</v>
      </c>
      <c r="F450" s="9"/>
      <c r="G450" s="10">
        <v>726</v>
      </c>
      <c r="H450" s="10">
        <v>2678.4</v>
      </c>
      <c r="I450" s="11">
        <v>2678.4</v>
      </c>
      <c r="J450" s="11">
        <v>0</v>
      </c>
      <c r="K450" s="10" t="s">
        <v>17</v>
      </c>
      <c r="L450" s="10"/>
      <c r="M450" s="9" t="s">
        <v>18</v>
      </c>
      <c r="N450" s="9" t="s">
        <v>19</v>
      </c>
    </row>
    <row r="451" spans="1:14" x14ac:dyDescent="0.25">
      <c r="A451" s="8" t="s">
        <v>1016</v>
      </c>
      <c r="B451" s="8" t="s">
        <v>1016</v>
      </c>
      <c r="C451" s="9" t="s">
        <v>1017</v>
      </c>
      <c r="D451" s="9" t="s">
        <v>15</v>
      </c>
      <c r="E451" s="9" t="s">
        <v>1018</v>
      </c>
      <c r="F451" s="9"/>
      <c r="G451" s="10">
        <v>5300</v>
      </c>
      <c r="H451" s="10">
        <v>1276.5999999999999</v>
      </c>
      <c r="I451" s="11">
        <v>1276.5999999999999</v>
      </c>
      <c r="J451" s="11">
        <v>0</v>
      </c>
      <c r="K451" s="10" t="s">
        <v>17</v>
      </c>
      <c r="L451" s="10"/>
      <c r="M451" s="9" t="s">
        <v>18</v>
      </c>
      <c r="N451" s="9" t="s">
        <v>19</v>
      </c>
    </row>
    <row r="452" spans="1:14" x14ac:dyDescent="0.25">
      <c r="A452" s="8" t="s">
        <v>1019</v>
      </c>
      <c r="B452" s="8" t="s">
        <v>1019</v>
      </c>
      <c r="C452" s="9" t="s">
        <v>1020</v>
      </c>
      <c r="D452" s="9" t="s">
        <v>15</v>
      </c>
      <c r="E452" s="9" t="s">
        <v>1018</v>
      </c>
      <c r="F452" s="9"/>
      <c r="G452" s="10">
        <v>94</v>
      </c>
      <c r="H452" s="10">
        <v>4659.75</v>
      </c>
      <c r="I452" s="11">
        <v>4659.75</v>
      </c>
      <c r="J452" s="11">
        <v>0</v>
      </c>
      <c r="K452" s="10" t="s">
        <v>17</v>
      </c>
      <c r="L452" s="10"/>
      <c r="M452" s="9" t="s">
        <v>18</v>
      </c>
      <c r="N452" s="9" t="s">
        <v>19</v>
      </c>
    </row>
    <row r="453" spans="1:14" x14ac:dyDescent="0.25">
      <c r="A453" s="8" t="s">
        <v>1021</v>
      </c>
      <c r="B453" s="8" t="s">
        <v>1021</v>
      </c>
      <c r="C453" s="9" t="s">
        <v>1022</v>
      </c>
      <c r="D453" s="9" t="s">
        <v>15</v>
      </c>
      <c r="E453" s="9" t="s">
        <v>1018</v>
      </c>
      <c r="F453" s="9"/>
      <c r="G453" s="10">
        <v>480</v>
      </c>
      <c r="H453" s="10">
        <v>929.1</v>
      </c>
      <c r="I453" s="11">
        <v>929.1</v>
      </c>
      <c r="J453" s="11">
        <v>0</v>
      </c>
      <c r="K453" s="10" t="s">
        <v>17</v>
      </c>
      <c r="L453" s="10"/>
      <c r="M453" s="9" t="s">
        <v>18</v>
      </c>
      <c r="N453" s="9" t="s">
        <v>19</v>
      </c>
    </row>
    <row r="454" spans="1:14" x14ac:dyDescent="0.25">
      <c r="A454" s="8" t="s">
        <v>1023</v>
      </c>
      <c r="B454" s="8" t="s">
        <v>1023</v>
      </c>
      <c r="C454" s="9" t="s">
        <v>1024</v>
      </c>
      <c r="D454" s="9" t="s">
        <v>15</v>
      </c>
      <c r="E454" s="9" t="s">
        <v>1018</v>
      </c>
      <c r="F454" s="9"/>
      <c r="G454" s="10">
        <v>40496.230000000003</v>
      </c>
      <c r="H454" s="10">
        <v>10990</v>
      </c>
      <c r="I454" s="11">
        <v>10990</v>
      </c>
      <c r="J454" s="11">
        <v>0</v>
      </c>
      <c r="K454" s="10" t="s">
        <v>17</v>
      </c>
      <c r="L454" s="10"/>
      <c r="M454" s="9" t="s">
        <v>18</v>
      </c>
      <c r="N454" s="9" t="s">
        <v>28</v>
      </c>
    </row>
    <row r="455" spans="1:14" x14ac:dyDescent="0.25">
      <c r="A455" s="8" t="s">
        <v>1025</v>
      </c>
      <c r="B455" s="8" t="s">
        <v>1025</v>
      </c>
      <c r="C455" s="9" t="s">
        <v>1026</v>
      </c>
      <c r="D455" s="9" t="s">
        <v>15</v>
      </c>
      <c r="E455" s="9" t="s">
        <v>1018</v>
      </c>
      <c r="F455" s="9"/>
      <c r="G455" s="10">
        <v>185.38</v>
      </c>
      <c r="H455" s="10">
        <v>143</v>
      </c>
      <c r="I455" s="11">
        <v>143</v>
      </c>
      <c r="J455" s="11">
        <v>0</v>
      </c>
      <c r="K455" s="10" t="s">
        <v>17</v>
      </c>
      <c r="L455" s="10"/>
      <c r="M455" s="9" t="s">
        <v>18</v>
      </c>
      <c r="N455" s="9" t="s">
        <v>19</v>
      </c>
    </row>
    <row r="456" spans="1:14" x14ac:dyDescent="0.25">
      <c r="A456" s="8" t="s">
        <v>1027</v>
      </c>
      <c r="B456" s="8" t="s">
        <v>1027</v>
      </c>
      <c r="C456" s="9" t="s">
        <v>1028</v>
      </c>
      <c r="D456" s="9" t="s">
        <v>15</v>
      </c>
      <c r="E456" s="9" t="s">
        <v>1018</v>
      </c>
      <c r="F456" s="9"/>
      <c r="G456" s="10">
        <v>3056</v>
      </c>
      <c r="H456" s="10">
        <v>4808</v>
      </c>
      <c r="I456" s="11">
        <v>4808</v>
      </c>
      <c r="J456" s="11">
        <v>0</v>
      </c>
      <c r="K456" s="10" t="s">
        <v>17</v>
      </c>
      <c r="L456" s="10"/>
      <c r="M456" s="9" t="s">
        <v>18</v>
      </c>
      <c r="N456" s="9" t="s">
        <v>19</v>
      </c>
    </row>
    <row r="457" spans="1:14" x14ac:dyDescent="0.25">
      <c r="A457" s="8" t="s">
        <v>1029</v>
      </c>
      <c r="B457" s="8" t="s">
        <v>1029</v>
      </c>
      <c r="C457" s="9" t="s">
        <v>1030</v>
      </c>
      <c r="D457" s="9" t="s">
        <v>15</v>
      </c>
      <c r="E457" s="9" t="s">
        <v>1031</v>
      </c>
      <c r="F457" s="9"/>
      <c r="G457" s="10">
        <v>13988</v>
      </c>
      <c r="H457" s="10">
        <v>4017.6</v>
      </c>
      <c r="I457" s="11">
        <v>4017.6</v>
      </c>
      <c r="J457" s="11">
        <v>0</v>
      </c>
      <c r="K457" s="10" t="s">
        <v>17</v>
      </c>
      <c r="L457" s="10"/>
      <c r="M457" s="9" t="s">
        <v>18</v>
      </c>
      <c r="N457" s="9" t="s">
        <v>19</v>
      </c>
    </row>
    <row r="458" spans="1:14" x14ac:dyDescent="0.25">
      <c r="A458" s="8" t="s">
        <v>1032</v>
      </c>
      <c r="B458" s="8" t="s">
        <v>1032</v>
      </c>
      <c r="C458" s="9" t="s">
        <v>1033</v>
      </c>
      <c r="D458" s="9" t="s">
        <v>15</v>
      </c>
      <c r="E458" s="9" t="s">
        <v>1031</v>
      </c>
      <c r="F458" s="9"/>
      <c r="G458" s="10">
        <v>8000</v>
      </c>
      <c r="H458" s="10">
        <v>1276.5999999999999</v>
      </c>
      <c r="I458" s="11">
        <v>1276.5999999999999</v>
      </c>
      <c r="J458" s="11">
        <v>0</v>
      </c>
      <c r="K458" s="10" t="s">
        <v>17</v>
      </c>
      <c r="L458" s="10"/>
      <c r="M458" s="9" t="s">
        <v>18</v>
      </c>
      <c r="N458" s="9" t="s">
        <v>19</v>
      </c>
    </row>
    <row r="459" spans="1:14" x14ac:dyDescent="0.25">
      <c r="A459" s="8" t="s">
        <v>1034</v>
      </c>
      <c r="B459" s="8" t="s">
        <v>1034</v>
      </c>
      <c r="C459" s="9" t="s">
        <v>1035</v>
      </c>
      <c r="D459" s="9" t="s">
        <v>15</v>
      </c>
      <c r="E459" s="9" t="s">
        <v>1031</v>
      </c>
      <c r="F459" s="9"/>
      <c r="G459" s="10">
        <v>3962.72</v>
      </c>
      <c r="H459" s="10">
        <v>480</v>
      </c>
      <c r="I459" s="11">
        <v>480</v>
      </c>
      <c r="J459" s="11">
        <v>0</v>
      </c>
      <c r="K459" s="10" t="s">
        <v>17</v>
      </c>
      <c r="L459" s="10"/>
      <c r="M459" s="9" t="s">
        <v>18</v>
      </c>
      <c r="N459" s="9" t="s">
        <v>19</v>
      </c>
    </row>
    <row r="460" spans="1:14" x14ac:dyDescent="0.25">
      <c r="A460" s="8" t="s">
        <v>1036</v>
      </c>
      <c r="B460" s="8" t="s">
        <v>1036</v>
      </c>
      <c r="C460" s="9" t="s">
        <v>1037</v>
      </c>
      <c r="D460" s="9" t="s">
        <v>15</v>
      </c>
      <c r="E460" s="9" t="s">
        <v>1031</v>
      </c>
      <c r="F460" s="9"/>
      <c r="G460" s="10">
        <v>4850</v>
      </c>
      <c r="H460" s="10">
        <v>1760</v>
      </c>
      <c r="I460" s="11">
        <v>1760</v>
      </c>
      <c r="J460" s="11">
        <v>0</v>
      </c>
      <c r="K460" s="10" t="s">
        <v>17</v>
      </c>
      <c r="L460" s="10"/>
      <c r="M460" s="9" t="s">
        <v>18</v>
      </c>
      <c r="N460" s="9" t="s">
        <v>19</v>
      </c>
    </row>
    <row r="461" spans="1:14" x14ac:dyDescent="0.25">
      <c r="A461" s="8" t="s">
        <v>1038</v>
      </c>
      <c r="B461" s="8" t="s">
        <v>1038</v>
      </c>
      <c r="C461" s="9" t="s">
        <v>1039</v>
      </c>
      <c r="D461" s="9" t="s">
        <v>15</v>
      </c>
      <c r="E461" s="9" t="s">
        <v>1040</v>
      </c>
      <c r="F461" s="9"/>
      <c r="G461" s="10">
        <v>1276.5999999999999</v>
      </c>
      <c r="H461" s="10">
        <v>12769</v>
      </c>
      <c r="I461" s="11">
        <v>12769</v>
      </c>
      <c r="J461" s="11">
        <v>0</v>
      </c>
      <c r="K461" s="10" t="s">
        <v>17</v>
      </c>
      <c r="L461" s="10"/>
      <c r="M461" s="9" t="s">
        <v>18</v>
      </c>
      <c r="N461" s="9" t="s">
        <v>19</v>
      </c>
    </row>
    <row r="462" spans="1:14" x14ac:dyDescent="0.25">
      <c r="A462" s="8" t="s">
        <v>1041</v>
      </c>
      <c r="B462" s="8" t="s">
        <v>1041</v>
      </c>
      <c r="C462" s="9" t="s">
        <v>1042</v>
      </c>
      <c r="D462" s="9" t="s">
        <v>15</v>
      </c>
      <c r="E462" s="9" t="s">
        <v>1040</v>
      </c>
      <c r="F462" s="9"/>
      <c r="G462" s="10">
        <v>21</v>
      </c>
      <c r="H462" s="10">
        <v>1765</v>
      </c>
      <c r="I462" s="11">
        <v>1765</v>
      </c>
      <c r="J462" s="11">
        <v>0</v>
      </c>
      <c r="K462" s="10" t="s">
        <v>17</v>
      </c>
      <c r="L462" s="10"/>
      <c r="M462" s="9" t="s">
        <v>18</v>
      </c>
      <c r="N462" s="9" t="s">
        <v>19</v>
      </c>
    </row>
    <row r="463" spans="1:14" x14ac:dyDescent="0.25">
      <c r="A463" s="8" t="s">
        <v>1043</v>
      </c>
      <c r="B463" s="8" t="s">
        <v>1043</v>
      </c>
      <c r="C463" s="9" t="s">
        <v>1044</v>
      </c>
      <c r="D463" s="9" t="s">
        <v>15</v>
      </c>
      <c r="E463" s="9" t="s">
        <v>1040</v>
      </c>
      <c r="F463" s="9"/>
      <c r="G463" s="10">
        <v>107.28</v>
      </c>
      <c r="H463" s="10">
        <v>399.2</v>
      </c>
      <c r="I463" s="11">
        <v>399.2</v>
      </c>
      <c r="J463" s="11">
        <v>0</v>
      </c>
      <c r="K463" s="10" t="s">
        <v>17</v>
      </c>
      <c r="L463" s="10"/>
      <c r="M463" s="9" t="s">
        <v>18</v>
      </c>
      <c r="N463" s="9" t="s">
        <v>19</v>
      </c>
    </row>
    <row r="464" spans="1:14" x14ac:dyDescent="0.25">
      <c r="A464" s="8" t="s">
        <v>1045</v>
      </c>
      <c r="B464" s="8" t="s">
        <v>1045</v>
      </c>
      <c r="C464" s="9" t="s">
        <v>1046</v>
      </c>
      <c r="D464" s="9" t="s">
        <v>15</v>
      </c>
      <c r="E464" s="9" t="s">
        <v>1040</v>
      </c>
      <c r="F464" s="9"/>
      <c r="G464" s="10">
        <v>1818.8</v>
      </c>
      <c r="H464" s="10">
        <v>560.82000000000005</v>
      </c>
      <c r="I464" s="11">
        <v>560.82000000000005</v>
      </c>
      <c r="J464" s="11">
        <v>0</v>
      </c>
      <c r="K464" s="10" t="s">
        <v>17</v>
      </c>
      <c r="L464" s="10"/>
      <c r="M464" s="9" t="s">
        <v>18</v>
      </c>
      <c r="N464" s="9" t="s">
        <v>19</v>
      </c>
    </row>
    <row r="465" spans="1:14" x14ac:dyDescent="0.25">
      <c r="A465" s="8" t="s">
        <v>1047</v>
      </c>
      <c r="B465" s="8" t="s">
        <v>1047</v>
      </c>
      <c r="C465" s="9" t="s">
        <v>1048</v>
      </c>
      <c r="D465" s="9" t="s">
        <v>15</v>
      </c>
      <c r="E465" s="9" t="s">
        <v>1040</v>
      </c>
      <c r="F465" s="9"/>
      <c r="G465" s="10">
        <v>1476.3</v>
      </c>
      <c r="H465" s="10">
        <v>1534</v>
      </c>
      <c r="I465" s="11">
        <v>1534</v>
      </c>
      <c r="J465" s="11">
        <v>0</v>
      </c>
      <c r="K465" s="10" t="s">
        <v>17</v>
      </c>
      <c r="L465" s="10"/>
      <c r="M465" s="9" t="s">
        <v>18</v>
      </c>
      <c r="N465" s="9" t="s">
        <v>19</v>
      </c>
    </row>
    <row r="466" spans="1:14" x14ac:dyDescent="0.25">
      <c r="A466" s="8" t="s">
        <v>1049</v>
      </c>
      <c r="B466" s="8" t="s">
        <v>1049</v>
      </c>
      <c r="C466" s="9" t="s">
        <v>1050</v>
      </c>
      <c r="D466" s="9" t="s">
        <v>15</v>
      </c>
      <c r="E466" s="9" t="s">
        <v>1040</v>
      </c>
      <c r="F466" s="9"/>
      <c r="G466" s="10">
        <v>931.5</v>
      </c>
      <c r="H466" s="10">
        <v>150</v>
      </c>
      <c r="I466" s="11">
        <v>150</v>
      </c>
      <c r="J466" s="11">
        <v>0</v>
      </c>
      <c r="K466" s="10" t="s">
        <v>17</v>
      </c>
      <c r="L466" s="10"/>
      <c r="M466" s="9" t="s">
        <v>18</v>
      </c>
      <c r="N466" s="9" t="s">
        <v>19</v>
      </c>
    </row>
    <row r="467" spans="1:14" x14ac:dyDescent="0.25">
      <c r="A467" s="8" t="s">
        <v>1051</v>
      </c>
      <c r="B467" s="8" t="s">
        <v>1051</v>
      </c>
      <c r="C467" s="9" t="s">
        <v>1052</v>
      </c>
      <c r="D467" s="9" t="s">
        <v>15</v>
      </c>
      <c r="E467" s="9" t="s">
        <v>1053</v>
      </c>
      <c r="F467" s="9"/>
      <c r="G467" s="10">
        <v>1276.5999999999999</v>
      </c>
      <c r="H467" s="10">
        <v>37843</v>
      </c>
      <c r="I467" s="11">
        <v>37843</v>
      </c>
      <c r="J467" s="11">
        <v>0</v>
      </c>
      <c r="K467" s="10" t="s">
        <v>17</v>
      </c>
      <c r="L467" s="10"/>
      <c r="M467" s="9" t="s">
        <v>18</v>
      </c>
      <c r="N467" s="9" t="s">
        <v>19</v>
      </c>
    </row>
    <row r="468" spans="1:14" x14ac:dyDescent="0.25">
      <c r="A468" s="8" t="s">
        <v>1054</v>
      </c>
      <c r="B468" s="8" t="s">
        <v>1054</v>
      </c>
      <c r="C468" s="9" t="s">
        <v>1055</v>
      </c>
      <c r="D468" s="9" t="s">
        <v>15</v>
      </c>
      <c r="E468" s="9" t="s">
        <v>1056</v>
      </c>
      <c r="F468" s="9"/>
      <c r="G468" s="10">
        <v>153.6</v>
      </c>
      <c r="H468" s="10">
        <v>19000</v>
      </c>
      <c r="I468" s="11">
        <v>19000</v>
      </c>
      <c r="J468" s="11">
        <v>0</v>
      </c>
      <c r="K468" s="10" t="s">
        <v>17</v>
      </c>
      <c r="L468" s="10"/>
      <c r="M468" s="9" t="s">
        <v>18</v>
      </c>
      <c r="N468" s="9" t="s">
        <v>19</v>
      </c>
    </row>
    <row r="469" spans="1:14" x14ac:dyDescent="0.25">
      <c r="A469" s="8" t="s">
        <v>1057</v>
      </c>
      <c r="B469" s="8" t="s">
        <v>1057</v>
      </c>
      <c r="C469" s="9" t="s">
        <v>1058</v>
      </c>
      <c r="D469" s="9" t="s">
        <v>15</v>
      </c>
      <c r="E469" s="9" t="s">
        <v>1056</v>
      </c>
      <c r="F469" s="9"/>
      <c r="G469" s="10">
        <v>10000</v>
      </c>
      <c r="H469" s="10">
        <v>18510</v>
      </c>
      <c r="I469" s="11">
        <v>18510</v>
      </c>
      <c r="J469" s="11">
        <v>0</v>
      </c>
      <c r="K469" s="10" t="s">
        <v>17</v>
      </c>
      <c r="L469" s="10"/>
      <c r="M469" s="9" t="s">
        <v>18</v>
      </c>
      <c r="N469" s="9" t="s">
        <v>19</v>
      </c>
    </row>
    <row r="470" spans="1:14" x14ac:dyDescent="0.25">
      <c r="A470" s="8" t="s">
        <v>1059</v>
      </c>
      <c r="B470" s="8" t="s">
        <v>1059</v>
      </c>
      <c r="C470" s="9" t="s">
        <v>1060</v>
      </c>
      <c r="D470" s="9" t="s">
        <v>15</v>
      </c>
      <c r="E470" s="9" t="s">
        <v>1061</v>
      </c>
      <c r="F470" s="9"/>
      <c r="G470" s="10">
        <v>920</v>
      </c>
      <c r="H470" s="10">
        <v>931.5</v>
      </c>
      <c r="I470" s="11">
        <v>931.5</v>
      </c>
      <c r="J470" s="11">
        <v>0</v>
      </c>
      <c r="K470" s="10" t="s">
        <v>17</v>
      </c>
      <c r="L470" s="10"/>
      <c r="M470" s="9" t="s">
        <v>18</v>
      </c>
      <c r="N470" s="9" t="s">
        <v>19</v>
      </c>
    </row>
    <row r="471" spans="1:14" x14ac:dyDescent="0.25">
      <c r="A471" s="8" t="s">
        <v>1062</v>
      </c>
      <c r="B471" s="8" t="s">
        <v>1062</v>
      </c>
      <c r="C471" s="9" t="s">
        <v>1063</v>
      </c>
      <c r="D471" s="9" t="s">
        <v>15</v>
      </c>
      <c r="E471" s="9" t="s">
        <v>1061</v>
      </c>
      <c r="F471" s="9"/>
      <c r="G471" s="10">
        <v>18915.3</v>
      </c>
      <c r="H471" s="10">
        <v>6000</v>
      </c>
      <c r="I471" s="11">
        <v>6000</v>
      </c>
      <c r="J471" s="11">
        <v>0</v>
      </c>
      <c r="K471" s="10" t="s">
        <v>17</v>
      </c>
      <c r="L471" s="10"/>
      <c r="M471" s="9" t="s">
        <v>18</v>
      </c>
      <c r="N471" s="9" t="s">
        <v>19</v>
      </c>
    </row>
    <row r="472" spans="1:14" x14ac:dyDescent="0.25">
      <c r="A472" s="8" t="s">
        <v>1064</v>
      </c>
      <c r="B472" s="8" t="s">
        <v>1064</v>
      </c>
      <c r="C472" s="9" t="s">
        <v>1065</v>
      </c>
      <c r="D472" s="9" t="s">
        <v>15</v>
      </c>
      <c r="E472" s="9" t="s">
        <v>1061</v>
      </c>
      <c r="F472" s="9"/>
      <c r="G472" s="10">
        <v>7381</v>
      </c>
      <c r="H472" s="10">
        <v>1000</v>
      </c>
      <c r="I472" s="11">
        <v>1000</v>
      </c>
      <c r="J472" s="11">
        <v>0</v>
      </c>
      <c r="K472" s="10" t="s">
        <v>17</v>
      </c>
      <c r="L472" s="10"/>
      <c r="M472" s="9" t="s">
        <v>18</v>
      </c>
      <c r="N472" s="9" t="s">
        <v>19</v>
      </c>
    </row>
    <row r="473" spans="1:14" x14ac:dyDescent="0.25">
      <c r="A473" s="8" t="s">
        <v>1066</v>
      </c>
      <c r="B473" s="8" t="s">
        <v>1066</v>
      </c>
      <c r="C473" s="9" t="s">
        <v>1067</v>
      </c>
      <c r="D473" s="9" t="s">
        <v>15</v>
      </c>
      <c r="E473" s="9" t="s">
        <v>1061</v>
      </c>
      <c r="F473" s="9"/>
      <c r="G473" s="10">
        <v>16656.2</v>
      </c>
      <c r="H473" s="10">
        <v>21208.400000000001</v>
      </c>
      <c r="I473" s="11">
        <v>21208.400000000001</v>
      </c>
      <c r="J473" s="11">
        <v>0</v>
      </c>
      <c r="K473" s="10" t="s">
        <v>17</v>
      </c>
      <c r="L473" s="10"/>
      <c r="M473" s="9" t="s">
        <v>18</v>
      </c>
      <c r="N473" s="9" t="s">
        <v>19</v>
      </c>
    </row>
    <row r="474" spans="1:14" x14ac:dyDescent="0.25">
      <c r="A474" s="8" t="s">
        <v>1068</v>
      </c>
      <c r="B474" s="8" t="s">
        <v>1068</v>
      </c>
      <c r="C474" s="9" t="s">
        <v>1069</v>
      </c>
      <c r="D474" s="9" t="s">
        <v>15</v>
      </c>
      <c r="E474" s="9" t="s">
        <v>1070</v>
      </c>
      <c r="F474" s="9"/>
      <c r="G474" s="10">
        <v>60.72</v>
      </c>
      <c r="H474" s="10">
        <v>6660</v>
      </c>
      <c r="I474" s="11">
        <v>6660</v>
      </c>
      <c r="J474" s="11">
        <v>0</v>
      </c>
      <c r="K474" s="10" t="s">
        <v>17</v>
      </c>
      <c r="L474" s="10"/>
      <c r="M474" s="9" t="s">
        <v>18</v>
      </c>
      <c r="N474" s="9" t="s">
        <v>19</v>
      </c>
    </row>
    <row r="475" spans="1:14" x14ac:dyDescent="0.25">
      <c r="A475" s="8" t="s">
        <v>1071</v>
      </c>
      <c r="B475" s="8" t="s">
        <v>1071</v>
      </c>
      <c r="C475" s="9" t="s">
        <v>1072</v>
      </c>
      <c r="D475" s="9" t="s">
        <v>15</v>
      </c>
      <c r="E475" s="9" t="s">
        <v>1070</v>
      </c>
      <c r="F475" s="9"/>
      <c r="G475" s="10">
        <v>2301</v>
      </c>
      <c r="H475" s="10">
        <v>80</v>
      </c>
      <c r="I475" s="11">
        <v>80</v>
      </c>
      <c r="J475" s="11">
        <v>0</v>
      </c>
      <c r="K475" s="10" t="s">
        <v>17</v>
      </c>
      <c r="L475" s="10"/>
      <c r="M475" s="9" t="s">
        <v>18</v>
      </c>
      <c r="N475" s="9" t="s">
        <v>19</v>
      </c>
    </row>
    <row r="476" spans="1:14" x14ac:dyDescent="0.25">
      <c r="A476" s="8" t="s">
        <v>1073</v>
      </c>
      <c r="B476" s="8" t="s">
        <v>1073</v>
      </c>
      <c r="C476" s="9" t="s">
        <v>1074</v>
      </c>
      <c r="D476" s="9" t="s">
        <v>15</v>
      </c>
      <c r="E476" s="9" t="s">
        <v>1070</v>
      </c>
      <c r="F476" s="9"/>
      <c r="G476" s="10">
        <v>6188.42</v>
      </c>
      <c r="H476" s="10">
        <v>900</v>
      </c>
      <c r="I476" s="11">
        <v>900</v>
      </c>
      <c r="J476" s="11">
        <v>0</v>
      </c>
      <c r="K476" s="10" t="s">
        <v>17</v>
      </c>
      <c r="L476" s="10"/>
      <c r="M476" s="9" t="s">
        <v>18</v>
      </c>
      <c r="N476" s="9" t="s">
        <v>19</v>
      </c>
    </row>
    <row r="477" spans="1:14" x14ac:dyDescent="0.25">
      <c r="A477" s="8" t="s">
        <v>1075</v>
      </c>
      <c r="B477" s="8" t="s">
        <v>1075</v>
      </c>
      <c r="C477" s="9" t="s">
        <v>1076</v>
      </c>
      <c r="D477" s="9" t="s">
        <v>15</v>
      </c>
      <c r="E477" s="9" t="s">
        <v>1070</v>
      </c>
      <c r="F477" s="9"/>
      <c r="G477" s="10">
        <v>1476.3</v>
      </c>
      <c r="H477" s="10">
        <v>1276.5999999999999</v>
      </c>
      <c r="I477" s="11">
        <v>1276.5999999999999</v>
      </c>
      <c r="J477" s="11">
        <v>0</v>
      </c>
      <c r="K477" s="10" t="s">
        <v>17</v>
      </c>
      <c r="L477" s="10"/>
      <c r="M477" s="9" t="s">
        <v>18</v>
      </c>
      <c r="N477" s="9" t="s">
        <v>19</v>
      </c>
    </row>
    <row r="478" spans="1:14" x14ac:dyDescent="0.25">
      <c r="A478" s="8" t="s">
        <v>1077</v>
      </c>
      <c r="B478" s="8" t="s">
        <v>1077</v>
      </c>
      <c r="C478" s="9" t="s">
        <v>1078</v>
      </c>
      <c r="D478" s="9" t="s">
        <v>15</v>
      </c>
      <c r="E478" s="9" t="s">
        <v>1079</v>
      </c>
      <c r="F478" s="9"/>
      <c r="G478" s="10">
        <v>16493</v>
      </c>
      <c r="H478" s="10">
        <v>80</v>
      </c>
      <c r="I478" s="11">
        <v>80</v>
      </c>
      <c r="J478" s="11">
        <v>0</v>
      </c>
      <c r="K478" s="10" t="s">
        <v>17</v>
      </c>
      <c r="L478" s="10"/>
      <c r="M478" s="9" t="s">
        <v>18</v>
      </c>
      <c r="N478" s="9" t="s">
        <v>19</v>
      </c>
    </row>
    <row r="479" spans="1:14" x14ac:dyDescent="0.25">
      <c r="A479" s="8" t="s">
        <v>1080</v>
      </c>
      <c r="B479" s="8" t="s">
        <v>1080</v>
      </c>
      <c r="C479" s="9" t="s">
        <v>1081</v>
      </c>
      <c r="D479" s="9" t="s">
        <v>15</v>
      </c>
      <c r="E479" s="9" t="s">
        <v>1079</v>
      </c>
      <c r="F479" s="9"/>
      <c r="G479" s="10">
        <v>372.06</v>
      </c>
      <c r="H479" s="10">
        <v>13245</v>
      </c>
      <c r="I479" s="11">
        <v>13245</v>
      </c>
      <c r="J479" s="11">
        <v>0</v>
      </c>
      <c r="K479" s="10" t="s">
        <v>17</v>
      </c>
      <c r="L479" s="10"/>
      <c r="M479" s="9" t="s">
        <v>18</v>
      </c>
      <c r="N479" s="9" t="s">
        <v>19</v>
      </c>
    </row>
    <row r="480" spans="1:14" x14ac:dyDescent="0.25">
      <c r="A480" s="8" t="s">
        <v>1082</v>
      </c>
      <c r="B480" s="8" t="s">
        <v>1082</v>
      </c>
      <c r="C480" s="9" t="s">
        <v>1083</v>
      </c>
      <c r="D480" s="9" t="s">
        <v>15</v>
      </c>
      <c r="E480" s="9" t="s">
        <v>1079</v>
      </c>
      <c r="F480" s="9"/>
      <c r="G480" s="10">
        <v>5036</v>
      </c>
      <c r="H480" s="10">
        <v>1370.2</v>
      </c>
      <c r="I480" s="11">
        <v>1370.2</v>
      </c>
      <c r="J480" s="11">
        <v>0</v>
      </c>
      <c r="K480" s="10" t="s">
        <v>17</v>
      </c>
      <c r="L480" s="10"/>
      <c r="M480" s="9" t="s">
        <v>18</v>
      </c>
      <c r="N480" s="9" t="s">
        <v>19</v>
      </c>
    </row>
    <row r="481" spans="1:14" x14ac:dyDescent="0.25">
      <c r="A481" s="8" t="s">
        <v>1084</v>
      </c>
      <c r="B481" s="8" t="s">
        <v>1084</v>
      </c>
      <c r="C481" s="9" t="s">
        <v>1085</v>
      </c>
      <c r="D481" s="9" t="s">
        <v>15</v>
      </c>
      <c r="E481" s="9" t="s">
        <v>1086</v>
      </c>
      <c r="F481" s="9"/>
      <c r="G481" s="10">
        <v>189</v>
      </c>
      <c r="H481" s="10">
        <v>1100</v>
      </c>
      <c r="I481" s="11">
        <v>1100</v>
      </c>
      <c r="J481" s="11">
        <v>0</v>
      </c>
      <c r="K481" s="10" t="s">
        <v>17</v>
      </c>
      <c r="L481" s="10"/>
      <c r="M481" s="9" t="s">
        <v>18</v>
      </c>
      <c r="N481" s="9" t="s">
        <v>19</v>
      </c>
    </row>
    <row r="482" spans="1:14" x14ac:dyDescent="0.25">
      <c r="A482" s="8" t="s">
        <v>1087</v>
      </c>
      <c r="B482" s="8" t="s">
        <v>1087</v>
      </c>
      <c r="C482" s="9" t="s">
        <v>1088</v>
      </c>
      <c r="D482" s="9" t="s">
        <v>15</v>
      </c>
      <c r="E482" s="9" t="s">
        <v>1086</v>
      </c>
      <c r="F482" s="9"/>
      <c r="G482" s="10">
        <v>330</v>
      </c>
      <c r="H482" s="10">
        <v>202.5</v>
      </c>
      <c r="I482" s="11">
        <v>202.5</v>
      </c>
      <c r="J482" s="11">
        <v>0</v>
      </c>
      <c r="K482" s="10" t="s">
        <v>17</v>
      </c>
      <c r="L482" s="10"/>
      <c r="M482" s="9" t="s">
        <v>18</v>
      </c>
      <c r="N482" s="9" t="s">
        <v>19</v>
      </c>
    </row>
    <row r="483" spans="1:14" x14ac:dyDescent="0.25">
      <c r="A483" s="8" t="s">
        <v>1089</v>
      </c>
      <c r="B483" s="8" t="s">
        <v>1089</v>
      </c>
      <c r="C483" s="9" t="s">
        <v>1090</v>
      </c>
      <c r="D483" s="9" t="s">
        <v>15</v>
      </c>
      <c r="E483" s="9" t="s">
        <v>1086</v>
      </c>
      <c r="F483" s="9"/>
      <c r="G483" s="10">
        <v>34353.300000000003</v>
      </c>
      <c r="H483" s="10">
        <v>519.86</v>
      </c>
      <c r="I483" s="11">
        <v>519.86</v>
      </c>
      <c r="J483" s="11">
        <v>0</v>
      </c>
      <c r="K483" s="10" t="s">
        <v>17</v>
      </c>
      <c r="L483" s="10"/>
      <c r="M483" s="9" t="s">
        <v>18</v>
      </c>
      <c r="N483" s="9" t="s">
        <v>19</v>
      </c>
    </row>
    <row r="484" spans="1:14" x14ac:dyDescent="0.25">
      <c r="A484" s="8" t="s">
        <v>1091</v>
      </c>
      <c r="B484" s="8" t="s">
        <v>1091</v>
      </c>
      <c r="C484" s="9" t="s">
        <v>1092</v>
      </c>
      <c r="D484" s="9" t="s">
        <v>15</v>
      </c>
      <c r="E484" s="9" t="s">
        <v>1086</v>
      </c>
      <c r="F484" s="9"/>
      <c r="G484" s="10">
        <v>749.64</v>
      </c>
      <c r="H484" s="10">
        <v>1276.5999999999999</v>
      </c>
      <c r="I484" s="11">
        <v>1276.5999999999999</v>
      </c>
      <c r="J484" s="11">
        <v>0</v>
      </c>
      <c r="K484" s="10" t="s">
        <v>17</v>
      </c>
      <c r="L484" s="10"/>
      <c r="M484" s="9" t="s">
        <v>18</v>
      </c>
      <c r="N484" s="9" t="s">
        <v>19</v>
      </c>
    </row>
    <row r="485" spans="1:14" x14ac:dyDescent="0.25">
      <c r="A485" s="8" t="s">
        <v>1093</v>
      </c>
      <c r="B485" s="8" t="s">
        <v>1093</v>
      </c>
      <c r="C485" s="9" t="s">
        <v>1094</v>
      </c>
      <c r="D485" s="9" t="s">
        <v>15</v>
      </c>
      <c r="E485" s="9" t="s">
        <v>1086</v>
      </c>
      <c r="F485" s="9"/>
      <c r="G485" s="10">
        <v>3624</v>
      </c>
      <c r="H485" s="10">
        <v>111.96</v>
      </c>
      <c r="I485" s="11">
        <v>111.96</v>
      </c>
      <c r="J485" s="11">
        <v>0</v>
      </c>
      <c r="K485" s="10" t="s">
        <v>17</v>
      </c>
      <c r="L485" s="10"/>
      <c r="M485" s="9" t="s">
        <v>18</v>
      </c>
      <c r="N485" s="9" t="s">
        <v>19</v>
      </c>
    </row>
    <row r="486" spans="1:14" x14ac:dyDescent="0.25">
      <c r="A486" s="8" t="s">
        <v>1095</v>
      </c>
      <c r="B486" s="8" t="s">
        <v>1095</v>
      </c>
      <c r="C486" s="9" t="s">
        <v>1096</v>
      </c>
      <c r="D486" s="9" t="s">
        <v>15</v>
      </c>
      <c r="E486" s="9" t="s">
        <v>1086</v>
      </c>
      <c r="F486" s="9"/>
      <c r="G486" s="10">
        <v>3844.39</v>
      </c>
      <c r="H486" s="10">
        <v>687.6</v>
      </c>
      <c r="I486" s="11">
        <v>687.6</v>
      </c>
      <c r="J486" s="11">
        <v>0</v>
      </c>
      <c r="K486" s="10" t="s">
        <v>17</v>
      </c>
      <c r="L486" s="10"/>
      <c r="M486" s="9" t="s">
        <v>18</v>
      </c>
      <c r="N486" s="9" t="s">
        <v>19</v>
      </c>
    </row>
    <row r="487" spans="1:14" x14ac:dyDescent="0.25">
      <c r="A487" s="8" t="s">
        <v>1097</v>
      </c>
      <c r="B487" s="8" t="s">
        <v>1097</v>
      </c>
      <c r="C487" s="9" t="s">
        <v>1098</v>
      </c>
      <c r="D487" s="9" t="s">
        <v>15</v>
      </c>
      <c r="E487" s="9" t="s">
        <v>1086</v>
      </c>
      <c r="F487" s="9"/>
      <c r="G487" s="10">
        <v>1080</v>
      </c>
      <c r="H487" s="10">
        <v>7200</v>
      </c>
      <c r="I487" s="11">
        <v>7200</v>
      </c>
      <c r="J487" s="11">
        <v>0</v>
      </c>
      <c r="K487" s="10" t="s">
        <v>17</v>
      </c>
      <c r="L487" s="10"/>
      <c r="M487" s="9" t="s">
        <v>18</v>
      </c>
      <c r="N487" s="9" t="s">
        <v>19</v>
      </c>
    </row>
    <row r="488" spans="1:14" x14ac:dyDescent="0.25">
      <c r="A488" s="8" t="s">
        <v>1099</v>
      </c>
      <c r="B488" s="8" t="s">
        <v>1099</v>
      </c>
      <c r="C488" s="9" t="s">
        <v>1100</v>
      </c>
      <c r="D488" s="9" t="s">
        <v>15</v>
      </c>
      <c r="E488" s="9" t="s">
        <v>1086</v>
      </c>
      <c r="F488" s="9"/>
      <c r="G488" s="10">
        <v>5232</v>
      </c>
      <c r="H488" s="10">
        <v>7380</v>
      </c>
      <c r="I488" s="11">
        <v>7380</v>
      </c>
      <c r="J488" s="11">
        <v>0</v>
      </c>
      <c r="K488" s="10" t="s">
        <v>17</v>
      </c>
      <c r="L488" s="10"/>
      <c r="M488" s="9" t="s">
        <v>18</v>
      </c>
      <c r="N488" s="9" t="s">
        <v>19</v>
      </c>
    </row>
    <row r="489" spans="1:14" x14ac:dyDescent="0.25">
      <c r="A489" s="8" t="s">
        <v>1101</v>
      </c>
      <c r="B489" s="8" t="s">
        <v>1101</v>
      </c>
      <c r="C489" s="9" t="s">
        <v>1102</v>
      </c>
      <c r="D489" s="9" t="s">
        <v>15</v>
      </c>
      <c r="E489" s="9" t="s">
        <v>1086</v>
      </c>
      <c r="F489" s="9"/>
      <c r="G489" s="10">
        <v>121.11</v>
      </c>
      <c r="H489" s="10">
        <v>5300</v>
      </c>
      <c r="I489" s="11">
        <v>5300</v>
      </c>
      <c r="J489" s="11">
        <v>0</v>
      </c>
      <c r="K489" s="10" t="s">
        <v>17</v>
      </c>
      <c r="L489" s="10"/>
      <c r="M489" s="9" t="s">
        <v>18</v>
      </c>
      <c r="N489" s="9" t="s">
        <v>19</v>
      </c>
    </row>
    <row r="490" spans="1:14" x14ac:dyDescent="0.25">
      <c r="A490" s="8" t="s">
        <v>1103</v>
      </c>
      <c r="B490" s="8" t="s">
        <v>1103</v>
      </c>
      <c r="C490" s="9" t="s">
        <v>1104</v>
      </c>
      <c r="D490" s="9" t="s">
        <v>15</v>
      </c>
      <c r="E490" s="9" t="s">
        <v>1086</v>
      </c>
      <c r="F490" s="9"/>
      <c r="G490" s="10">
        <v>2761.12</v>
      </c>
      <c r="H490" s="10">
        <v>1276.5999999999999</v>
      </c>
      <c r="I490" s="11">
        <v>1276.5999999999999</v>
      </c>
      <c r="J490" s="11">
        <v>0</v>
      </c>
      <c r="K490" s="10" t="s">
        <v>17</v>
      </c>
      <c r="L490" s="10"/>
      <c r="M490" s="9" t="s">
        <v>18</v>
      </c>
      <c r="N490" s="9" t="s">
        <v>19</v>
      </c>
    </row>
    <row r="491" spans="1:14" x14ac:dyDescent="0.25">
      <c r="A491" s="8" t="s">
        <v>1105</v>
      </c>
      <c r="B491" s="8" t="s">
        <v>1105</v>
      </c>
      <c r="C491" s="9" t="s">
        <v>1106</v>
      </c>
      <c r="D491" s="9" t="s">
        <v>15</v>
      </c>
      <c r="E491" s="9" t="s">
        <v>1086</v>
      </c>
      <c r="F491" s="9"/>
      <c r="G491" s="10">
        <v>155</v>
      </c>
      <c r="H491" s="10">
        <v>7500</v>
      </c>
      <c r="I491" s="11">
        <v>7500</v>
      </c>
      <c r="J491" s="11">
        <v>0</v>
      </c>
      <c r="K491" s="10" t="s">
        <v>17</v>
      </c>
      <c r="L491" s="10"/>
      <c r="M491" s="9" t="s">
        <v>18</v>
      </c>
      <c r="N491" s="9" t="s">
        <v>19</v>
      </c>
    </row>
    <row r="492" spans="1:14" x14ac:dyDescent="0.25">
      <c r="A492" s="8" t="s">
        <v>1107</v>
      </c>
      <c r="B492" s="8" t="s">
        <v>1107</v>
      </c>
      <c r="C492" s="9" t="s">
        <v>1108</v>
      </c>
      <c r="D492" s="9" t="s">
        <v>15</v>
      </c>
      <c r="E492" s="9" t="s">
        <v>1086</v>
      </c>
      <c r="F492" s="9"/>
      <c r="G492" s="10">
        <v>882</v>
      </c>
      <c r="H492" s="10">
        <v>750</v>
      </c>
      <c r="I492" s="11">
        <v>750</v>
      </c>
      <c r="J492" s="11">
        <v>0</v>
      </c>
      <c r="K492" s="10" t="s">
        <v>17</v>
      </c>
      <c r="L492" s="10"/>
      <c r="M492" s="9" t="s">
        <v>18</v>
      </c>
      <c r="N492" s="9" t="s">
        <v>19</v>
      </c>
    </row>
    <row r="493" spans="1:14" x14ac:dyDescent="0.25">
      <c r="A493" s="8" t="s">
        <v>1109</v>
      </c>
      <c r="B493" s="8" t="s">
        <v>1109</v>
      </c>
      <c r="C493" s="9" t="s">
        <v>1110</v>
      </c>
      <c r="D493" s="9" t="s">
        <v>15</v>
      </c>
      <c r="E493" s="9" t="s">
        <v>1111</v>
      </c>
      <c r="F493" s="9"/>
      <c r="G493" s="10">
        <v>3125.83</v>
      </c>
      <c r="H493" s="10">
        <v>1276.5999999999999</v>
      </c>
      <c r="I493" s="11">
        <v>1276.5999999999999</v>
      </c>
      <c r="J493" s="11">
        <v>0</v>
      </c>
      <c r="K493" s="10" t="s">
        <v>17</v>
      </c>
      <c r="L493" s="10"/>
      <c r="M493" s="9" t="s">
        <v>18</v>
      </c>
      <c r="N493" s="9" t="s">
        <v>19</v>
      </c>
    </row>
    <row r="494" spans="1:14" x14ac:dyDescent="0.25">
      <c r="A494" s="8" t="s">
        <v>1112</v>
      </c>
      <c r="B494" s="8" t="s">
        <v>1112</v>
      </c>
      <c r="C494" s="9" t="s">
        <v>1113</v>
      </c>
      <c r="D494" s="9" t="s">
        <v>15</v>
      </c>
      <c r="E494" s="9" t="s">
        <v>1111</v>
      </c>
      <c r="F494" s="9"/>
      <c r="G494" s="10">
        <v>18602.099999999999</v>
      </c>
      <c r="H494" s="10">
        <v>721.05</v>
      </c>
      <c r="I494" s="11">
        <v>721.05</v>
      </c>
      <c r="J494" s="11">
        <v>0</v>
      </c>
      <c r="K494" s="10" t="s">
        <v>17</v>
      </c>
      <c r="L494" s="10"/>
      <c r="M494" s="9" t="s">
        <v>18</v>
      </c>
      <c r="N494" s="9" t="s">
        <v>19</v>
      </c>
    </row>
    <row r="495" spans="1:14" x14ac:dyDescent="0.25">
      <c r="A495" s="8" t="s">
        <v>1114</v>
      </c>
      <c r="B495" s="8" t="s">
        <v>1114</v>
      </c>
      <c r="C495" s="9" t="s">
        <v>1115</v>
      </c>
      <c r="D495" s="9" t="s">
        <v>15</v>
      </c>
      <c r="E495" s="9" t="s">
        <v>1111</v>
      </c>
      <c r="F495" s="9"/>
      <c r="G495" s="10">
        <v>1276.5999999999999</v>
      </c>
      <c r="H495" s="10">
        <v>150</v>
      </c>
      <c r="I495" s="11">
        <v>150</v>
      </c>
      <c r="J495" s="11">
        <v>0</v>
      </c>
      <c r="K495" s="10" t="s">
        <v>17</v>
      </c>
      <c r="L495" s="10"/>
      <c r="M495" s="9" t="s">
        <v>18</v>
      </c>
      <c r="N495" s="9" t="s">
        <v>19</v>
      </c>
    </row>
    <row r="496" spans="1:14" x14ac:dyDescent="0.25">
      <c r="A496" s="8" t="s">
        <v>1116</v>
      </c>
      <c r="B496" s="8" t="s">
        <v>1116</v>
      </c>
      <c r="C496" s="9" t="s">
        <v>1117</v>
      </c>
      <c r="D496" s="9" t="s">
        <v>15</v>
      </c>
      <c r="E496" s="9" t="s">
        <v>1111</v>
      </c>
      <c r="F496" s="9"/>
      <c r="G496" s="10">
        <v>12109.81</v>
      </c>
      <c r="H496" s="10">
        <v>5496</v>
      </c>
      <c r="I496" s="11">
        <v>5496</v>
      </c>
      <c r="J496" s="11">
        <v>0</v>
      </c>
      <c r="K496" s="10" t="s">
        <v>17</v>
      </c>
      <c r="L496" s="10"/>
      <c r="M496" s="9" t="s">
        <v>18</v>
      </c>
      <c r="N496" s="9" t="s">
        <v>28</v>
      </c>
    </row>
    <row r="497" spans="1:14" x14ac:dyDescent="0.25">
      <c r="A497" s="8" t="s">
        <v>1118</v>
      </c>
      <c r="B497" s="8" t="s">
        <v>1118</v>
      </c>
      <c r="C497" s="9" t="s">
        <v>1119</v>
      </c>
      <c r="D497" s="9" t="s">
        <v>15</v>
      </c>
      <c r="E497" s="9" t="s">
        <v>1111</v>
      </c>
      <c r="F497" s="9"/>
      <c r="G497" s="10">
        <v>4995</v>
      </c>
      <c r="H497" s="10">
        <v>1280</v>
      </c>
      <c r="I497" s="11">
        <v>1280</v>
      </c>
      <c r="J497" s="11">
        <v>0</v>
      </c>
      <c r="K497" s="10" t="s">
        <v>17</v>
      </c>
      <c r="L497" s="10"/>
      <c r="M497" s="9" t="s">
        <v>18</v>
      </c>
      <c r="N497" s="9" t="s">
        <v>19</v>
      </c>
    </row>
    <row r="498" spans="1:14" x14ac:dyDescent="0.25">
      <c r="A498" s="8" t="s">
        <v>1120</v>
      </c>
      <c r="B498" s="8" t="s">
        <v>1120</v>
      </c>
      <c r="C498" s="9" t="s">
        <v>1121</v>
      </c>
      <c r="D498" s="9" t="s">
        <v>15</v>
      </c>
      <c r="E498" s="9" t="s">
        <v>1111</v>
      </c>
      <c r="F498" s="9"/>
      <c r="G498" s="10">
        <v>11571.7</v>
      </c>
      <c r="H498" s="10">
        <v>333.6</v>
      </c>
      <c r="I498" s="11">
        <v>333.6</v>
      </c>
      <c r="J498" s="11">
        <v>0</v>
      </c>
      <c r="K498" s="10" t="s">
        <v>17</v>
      </c>
      <c r="L498" s="10"/>
      <c r="M498" s="9" t="s">
        <v>18</v>
      </c>
      <c r="N498" s="9" t="s">
        <v>19</v>
      </c>
    </row>
    <row r="499" spans="1:14" x14ac:dyDescent="0.25">
      <c r="A499" s="8" t="s">
        <v>1122</v>
      </c>
      <c r="B499" s="8" t="s">
        <v>1122</v>
      </c>
      <c r="C499" s="9" t="s">
        <v>1123</v>
      </c>
      <c r="D499" s="9" t="s">
        <v>15</v>
      </c>
      <c r="E499" s="9" t="s">
        <v>1111</v>
      </c>
      <c r="F499" s="9"/>
      <c r="G499" s="10">
        <v>22050.68</v>
      </c>
      <c r="H499" s="10">
        <v>77000</v>
      </c>
      <c r="I499" s="11">
        <v>77000</v>
      </c>
      <c r="J499" s="11">
        <v>0</v>
      </c>
      <c r="K499" s="10" t="s">
        <v>17</v>
      </c>
      <c r="L499" s="10"/>
      <c r="M499" s="9" t="s">
        <v>18</v>
      </c>
      <c r="N499" s="9" t="s">
        <v>19</v>
      </c>
    </row>
    <row r="500" spans="1:14" x14ac:dyDescent="0.25">
      <c r="A500" s="8" t="s">
        <v>1124</v>
      </c>
      <c r="B500" s="8" t="s">
        <v>1124</v>
      </c>
      <c r="C500" s="9" t="s">
        <v>1125</v>
      </c>
      <c r="D500" s="9" t="s">
        <v>15</v>
      </c>
      <c r="E500" s="9" t="s">
        <v>1126</v>
      </c>
      <c r="F500" s="9"/>
      <c r="G500" s="10">
        <v>1276.5999999999999</v>
      </c>
      <c r="H500" s="10">
        <v>1379.3</v>
      </c>
      <c r="I500" s="11">
        <v>1379.3</v>
      </c>
      <c r="J500" s="11">
        <v>0</v>
      </c>
      <c r="K500" s="10" t="s">
        <v>17</v>
      </c>
      <c r="L500" s="10"/>
      <c r="M500" s="9" t="s">
        <v>18</v>
      </c>
      <c r="N500" s="9" t="s">
        <v>19</v>
      </c>
    </row>
    <row r="501" spans="1:14" x14ac:dyDescent="0.25">
      <c r="A501" s="8" t="s">
        <v>1127</v>
      </c>
      <c r="B501" s="8" t="s">
        <v>1127</v>
      </c>
      <c r="C501" s="9" t="s">
        <v>1128</v>
      </c>
      <c r="D501" s="9" t="s">
        <v>15</v>
      </c>
      <c r="E501" s="9" t="s">
        <v>1126</v>
      </c>
      <c r="F501" s="9"/>
      <c r="G501" s="10">
        <v>6250</v>
      </c>
      <c r="H501" s="10">
        <v>6300</v>
      </c>
      <c r="I501" s="11">
        <v>6300</v>
      </c>
      <c r="J501" s="11">
        <v>0</v>
      </c>
      <c r="K501" s="10" t="s">
        <v>17</v>
      </c>
      <c r="L501" s="10"/>
      <c r="M501" s="9" t="s">
        <v>18</v>
      </c>
      <c r="N501" s="9" t="s">
        <v>19</v>
      </c>
    </row>
    <row r="502" spans="1:14" x14ac:dyDescent="0.25">
      <c r="A502" s="8" t="s">
        <v>1129</v>
      </c>
      <c r="B502" s="8" t="s">
        <v>1129</v>
      </c>
      <c r="C502" s="9" t="s">
        <v>1130</v>
      </c>
      <c r="D502" s="9" t="s">
        <v>15</v>
      </c>
      <c r="E502" s="9" t="s">
        <v>1126</v>
      </c>
      <c r="F502" s="9"/>
      <c r="G502" s="10">
        <v>13291.2</v>
      </c>
      <c r="H502" s="10">
        <v>1276.5999999999999</v>
      </c>
      <c r="I502" s="11">
        <v>1276.5999999999999</v>
      </c>
      <c r="J502" s="11">
        <v>0</v>
      </c>
      <c r="K502" s="10" t="s">
        <v>17</v>
      </c>
      <c r="L502" s="10"/>
      <c r="M502" s="9" t="s">
        <v>18</v>
      </c>
      <c r="N502" s="9" t="s">
        <v>19</v>
      </c>
    </row>
    <row r="503" spans="1:14" x14ac:dyDescent="0.25">
      <c r="A503" s="8" t="s">
        <v>1131</v>
      </c>
      <c r="B503" s="8" t="s">
        <v>1131</v>
      </c>
      <c r="C503" s="9" t="s">
        <v>1132</v>
      </c>
      <c r="D503" s="9" t="s">
        <v>15</v>
      </c>
      <c r="E503" s="9" t="s">
        <v>1126</v>
      </c>
      <c r="F503" s="9"/>
      <c r="G503" s="10">
        <v>8600</v>
      </c>
      <c r="H503" s="10">
        <v>594</v>
      </c>
      <c r="I503" s="11">
        <v>594</v>
      </c>
      <c r="J503" s="11">
        <v>0</v>
      </c>
      <c r="K503" s="10" t="s">
        <v>17</v>
      </c>
      <c r="L503" s="10"/>
      <c r="M503" s="9" t="s">
        <v>18</v>
      </c>
      <c r="N503" s="9" t="s">
        <v>19</v>
      </c>
    </row>
    <row r="504" spans="1:14" x14ac:dyDescent="0.25">
      <c r="A504" s="8" t="s">
        <v>1133</v>
      </c>
      <c r="B504" s="8" t="s">
        <v>1133</v>
      </c>
      <c r="C504" s="9" t="s">
        <v>1134</v>
      </c>
      <c r="D504" s="9" t="s">
        <v>15</v>
      </c>
      <c r="E504" s="9" t="s">
        <v>1126</v>
      </c>
      <c r="F504" s="9"/>
      <c r="G504" s="10">
        <v>2952.6</v>
      </c>
      <c r="H504" s="10">
        <v>2936</v>
      </c>
      <c r="I504" s="11">
        <v>2936</v>
      </c>
      <c r="J504" s="11">
        <v>0</v>
      </c>
      <c r="K504" s="10" t="s">
        <v>17</v>
      </c>
      <c r="L504" s="10"/>
      <c r="M504" s="9" t="s">
        <v>18</v>
      </c>
      <c r="N504" s="9" t="s">
        <v>19</v>
      </c>
    </row>
    <row r="505" spans="1:14" x14ac:dyDescent="0.25">
      <c r="A505" s="8" t="s">
        <v>1135</v>
      </c>
      <c r="B505" s="8" t="s">
        <v>1135</v>
      </c>
      <c r="C505" s="9" t="s">
        <v>1136</v>
      </c>
      <c r="D505" s="9" t="s">
        <v>15</v>
      </c>
      <c r="E505" s="9" t="s">
        <v>1003</v>
      </c>
      <c r="F505" s="9"/>
      <c r="G505" s="10">
        <v>30000</v>
      </c>
      <c r="H505" s="10">
        <v>753</v>
      </c>
      <c r="I505" s="11">
        <v>753</v>
      </c>
      <c r="J505" s="11">
        <v>0</v>
      </c>
      <c r="K505" s="10" t="s">
        <v>17</v>
      </c>
      <c r="L505" s="10"/>
      <c r="M505" s="9" t="s">
        <v>18</v>
      </c>
      <c r="N505" s="9" t="s">
        <v>19</v>
      </c>
    </row>
    <row r="506" spans="1:14" x14ac:dyDescent="0.25">
      <c r="A506" s="8" t="s">
        <v>1137</v>
      </c>
      <c r="B506" s="8" t="s">
        <v>1137</v>
      </c>
      <c r="C506" s="9" t="s">
        <v>1138</v>
      </c>
      <c r="D506" s="9" t="s">
        <v>15</v>
      </c>
      <c r="E506" s="9" t="s">
        <v>1003</v>
      </c>
      <c r="F506" s="9"/>
      <c r="G506" s="10">
        <v>132335</v>
      </c>
      <c r="H506" s="10">
        <v>11520</v>
      </c>
      <c r="I506" s="11">
        <v>11520</v>
      </c>
      <c r="J506" s="11">
        <v>0</v>
      </c>
      <c r="K506" s="10" t="s">
        <v>17</v>
      </c>
      <c r="L506" s="10"/>
      <c r="M506" s="9" t="s">
        <v>18</v>
      </c>
      <c r="N506" s="9" t="s">
        <v>64</v>
      </c>
    </row>
    <row r="507" spans="1:14" x14ac:dyDescent="0.25">
      <c r="A507" s="8" t="s">
        <v>1139</v>
      </c>
      <c r="B507" s="8" t="s">
        <v>1139</v>
      </c>
      <c r="C507" s="9" t="s">
        <v>1140</v>
      </c>
      <c r="D507" s="9" t="s">
        <v>15</v>
      </c>
      <c r="E507" s="9" t="s">
        <v>1003</v>
      </c>
      <c r="F507" s="9"/>
      <c r="G507" s="10">
        <v>1194323.45</v>
      </c>
      <c r="H507" s="10">
        <v>15176</v>
      </c>
      <c r="I507" s="11">
        <v>15176</v>
      </c>
      <c r="J507" s="11">
        <v>0</v>
      </c>
      <c r="K507" s="10" t="s">
        <v>17</v>
      </c>
      <c r="L507" s="10"/>
      <c r="M507" s="9" t="s">
        <v>18</v>
      </c>
      <c r="N507" s="9" t="s">
        <v>19</v>
      </c>
    </row>
    <row r="508" spans="1:14" x14ac:dyDescent="0.25">
      <c r="A508" s="8" t="s">
        <v>1141</v>
      </c>
      <c r="B508" s="8" t="s">
        <v>1141</v>
      </c>
      <c r="C508" s="9" t="s">
        <v>1142</v>
      </c>
      <c r="D508" s="9" t="s">
        <v>15</v>
      </c>
      <c r="E508" s="9" t="s">
        <v>1003</v>
      </c>
      <c r="F508" s="9"/>
      <c r="G508" s="10">
        <v>33250</v>
      </c>
      <c r="H508" s="10">
        <v>1902.84</v>
      </c>
      <c r="I508" s="11">
        <v>1902.84</v>
      </c>
      <c r="J508" s="11">
        <v>0</v>
      </c>
      <c r="K508" s="10" t="s">
        <v>17</v>
      </c>
      <c r="L508" s="10"/>
      <c r="M508" s="9" t="s">
        <v>18</v>
      </c>
      <c r="N508" s="9" t="s">
        <v>19</v>
      </c>
    </row>
    <row r="509" spans="1:14" x14ac:dyDescent="0.25">
      <c r="A509" s="8" t="s">
        <v>1143</v>
      </c>
      <c r="B509" s="8" t="s">
        <v>1143</v>
      </c>
      <c r="C509" s="9" t="s">
        <v>1144</v>
      </c>
      <c r="D509" s="9" t="s">
        <v>15</v>
      </c>
      <c r="E509" s="9" t="s">
        <v>1145</v>
      </c>
      <c r="F509" s="9"/>
      <c r="G509" s="10">
        <v>10941</v>
      </c>
      <c r="H509" s="10">
        <v>5940</v>
      </c>
      <c r="I509" s="11">
        <v>5940</v>
      </c>
      <c r="J509" s="11">
        <v>0</v>
      </c>
      <c r="K509" s="10" t="s">
        <v>17</v>
      </c>
      <c r="L509" s="10"/>
      <c r="M509" s="9" t="s">
        <v>18</v>
      </c>
      <c r="N509" s="9" t="s">
        <v>19</v>
      </c>
    </row>
    <row r="510" spans="1:14" x14ac:dyDescent="0.25">
      <c r="A510" s="8" t="s">
        <v>1146</v>
      </c>
      <c r="B510" s="8" t="s">
        <v>1146</v>
      </c>
      <c r="C510" s="9" t="s">
        <v>1147</v>
      </c>
      <c r="D510" s="9" t="s">
        <v>15</v>
      </c>
      <c r="E510" s="9" t="s">
        <v>1145</v>
      </c>
      <c r="F510" s="9"/>
      <c r="G510" s="10">
        <v>10064</v>
      </c>
      <c r="H510" s="10">
        <v>904.52</v>
      </c>
      <c r="I510" s="11">
        <v>904.52</v>
      </c>
      <c r="J510" s="11">
        <v>0</v>
      </c>
      <c r="K510" s="10" t="s">
        <v>17</v>
      </c>
      <c r="L510" s="10"/>
      <c r="M510" s="9" t="s">
        <v>18</v>
      </c>
      <c r="N510" s="9" t="s">
        <v>19</v>
      </c>
    </row>
    <row r="511" spans="1:14" x14ac:dyDescent="0.25">
      <c r="A511" s="8" t="s">
        <v>1148</v>
      </c>
      <c r="B511" s="8" t="s">
        <v>1148</v>
      </c>
      <c r="C511" s="9" t="s">
        <v>1149</v>
      </c>
      <c r="D511" s="9" t="s">
        <v>15</v>
      </c>
      <c r="E511" s="9" t="s">
        <v>1150</v>
      </c>
      <c r="F511" s="9"/>
      <c r="G511" s="10">
        <v>1440</v>
      </c>
      <c r="H511" s="10">
        <v>1312</v>
      </c>
      <c r="I511" s="11">
        <v>1312</v>
      </c>
      <c r="J511" s="11">
        <v>0</v>
      </c>
      <c r="K511" s="10" t="s">
        <v>17</v>
      </c>
      <c r="L511" s="10"/>
      <c r="M511" s="9" t="s">
        <v>18</v>
      </c>
      <c r="N511" s="9" t="s">
        <v>19</v>
      </c>
    </row>
    <row r="512" spans="1:14" x14ac:dyDescent="0.25">
      <c r="A512" s="8" t="s">
        <v>1151</v>
      </c>
      <c r="B512" s="8" t="s">
        <v>1151</v>
      </c>
      <c r="C512" s="9" t="s">
        <v>1152</v>
      </c>
      <c r="D512" s="9" t="s">
        <v>15</v>
      </c>
      <c r="E512" s="9" t="s">
        <v>1150</v>
      </c>
      <c r="F512" s="9" t="s">
        <v>1150</v>
      </c>
      <c r="G512" s="10">
        <v>2759118</v>
      </c>
      <c r="H512" s="10">
        <v>2860</v>
      </c>
      <c r="I512" s="11">
        <v>2860</v>
      </c>
      <c r="J512" s="11">
        <v>0</v>
      </c>
      <c r="K512" s="10" t="s">
        <v>17</v>
      </c>
      <c r="L512" s="10">
        <v>2759118</v>
      </c>
      <c r="M512" s="9" t="s">
        <v>18</v>
      </c>
      <c r="N512" s="9" t="s">
        <v>64</v>
      </c>
    </row>
    <row r="513" spans="1:14" x14ac:dyDescent="0.25">
      <c r="A513" s="8" t="s">
        <v>1153</v>
      </c>
      <c r="B513" s="8" t="s">
        <v>1153</v>
      </c>
      <c r="C513" s="9" t="s">
        <v>1154</v>
      </c>
      <c r="D513" s="9" t="s">
        <v>15</v>
      </c>
      <c r="E513" s="9" t="s">
        <v>1150</v>
      </c>
      <c r="F513" s="9"/>
      <c r="G513" s="10">
        <v>7205</v>
      </c>
      <c r="H513" s="10">
        <v>1276.5999999999999</v>
      </c>
      <c r="I513" s="11">
        <v>1276.5999999999999</v>
      </c>
      <c r="J513" s="11">
        <v>0</v>
      </c>
      <c r="K513" s="10" t="s">
        <v>17</v>
      </c>
      <c r="L513" s="10"/>
      <c r="M513" s="9" t="s">
        <v>18</v>
      </c>
      <c r="N513" s="9" t="s">
        <v>19</v>
      </c>
    </row>
    <row r="514" spans="1:14" x14ac:dyDescent="0.25">
      <c r="A514" s="8" t="s">
        <v>1155</v>
      </c>
      <c r="B514" s="8" t="s">
        <v>1155</v>
      </c>
      <c r="C514" s="9" t="s">
        <v>1156</v>
      </c>
      <c r="D514" s="9" t="s">
        <v>15</v>
      </c>
      <c r="E514" s="9" t="s">
        <v>1150</v>
      </c>
      <c r="F514" s="9"/>
      <c r="G514" s="10">
        <v>2000</v>
      </c>
      <c r="H514" s="10">
        <v>188</v>
      </c>
      <c r="I514" s="11">
        <v>188</v>
      </c>
      <c r="J514" s="11">
        <v>0</v>
      </c>
      <c r="K514" s="10" t="s">
        <v>17</v>
      </c>
      <c r="L514" s="10"/>
      <c r="M514" s="9" t="s">
        <v>18</v>
      </c>
      <c r="N514" s="9" t="s">
        <v>19</v>
      </c>
    </row>
    <row r="515" spans="1:14" x14ac:dyDescent="0.25">
      <c r="A515" s="8" t="s">
        <v>1157</v>
      </c>
      <c r="B515" s="8" t="s">
        <v>1157</v>
      </c>
      <c r="C515" s="9" t="s">
        <v>1158</v>
      </c>
      <c r="D515" s="9" t="s">
        <v>15</v>
      </c>
      <c r="E515" s="9" t="s">
        <v>1150</v>
      </c>
      <c r="F515" s="9"/>
      <c r="G515" s="10">
        <v>3580</v>
      </c>
      <c r="H515" s="10">
        <v>240</v>
      </c>
      <c r="I515" s="11">
        <v>240</v>
      </c>
      <c r="J515" s="11">
        <v>0</v>
      </c>
      <c r="K515" s="10" t="s">
        <v>17</v>
      </c>
      <c r="L515" s="10"/>
      <c r="M515" s="9" t="s">
        <v>18</v>
      </c>
      <c r="N515" s="9" t="s">
        <v>19</v>
      </c>
    </row>
    <row r="516" spans="1:14" x14ac:dyDescent="0.25">
      <c r="A516" s="8" t="s">
        <v>1159</v>
      </c>
      <c r="B516" s="8" t="s">
        <v>1159</v>
      </c>
      <c r="C516" s="9" t="s">
        <v>1160</v>
      </c>
      <c r="D516" s="9" t="s">
        <v>15</v>
      </c>
      <c r="E516" s="9" t="s">
        <v>1150</v>
      </c>
      <c r="F516" s="9"/>
      <c r="G516" s="10">
        <v>368.3</v>
      </c>
      <c r="H516" s="10">
        <v>2852.4</v>
      </c>
      <c r="I516" s="11">
        <v>2852.4</v>
      </c>
      <c r="J516" s="11">
        <v>0</v>
      </c>
      <c r="K516" s="10" t="s">
        <v>17</v>
      </c>
      <c r="L516" s="10"/>
      <c r="M516" s="9" t="s">
        <v>18</v>
      </c>
      <c r="N516" s="9" t="s">
        <v>19</v>
      </c>
    </row>
    <row r="517" spans="1:14" x14ac:dyDescent="0.25">
      <c r="A517" s="8" t="s">
        <v>1161</v>
      </c>
      <c r="B517" s="8" t="s">
        <v>1161</v>
      </c>
      <c r="C517" s="9" t="s">
        <v>1162</v>
      </c>
      <c r="D517" s="9" t="s">
        <v>15</v>
      </c>
      <c r="E517" s="9" t="s">
        <v>1163</v>
      </c>
      <c r="F517" s="9"/>
      <c r="G517" s="10">
        <v>1276.5999999999999</v>
      </c>
      <c r="H517" s="10">
        <v>3332</v>
      </c>
      <c r="I517" s="11">
        <v>3332</v>
      </c>
      <c r="J517" s="11">
        <v>0</v>
      </c>
      <c r="K517" s="10" t="s">
        <v>17</v>
      </c>
      <c r="L517" s="10"/>
      <c r="M517" s="9" t="s">
        <v>18</v>
      </c>
      <c r="N517" s="9" t="s">
        <v>19</v>
      </c>
    </row>
    <row r="518" spans="1:14" x14ac:dyDescent="0.25">
      <c r="A518" s="8" t="s">
        <v>1164</v>
      </c>
      <c r="B518" s="8" t="s">
        <v>1164</v>
      </c>
      <c r="C518" s="9" t="s">
        <v>1165</v>
      </c>
      <c r="D518" s="9" t="s">
        <v>15</v>
      </c>
      <c r="E518" s="9" t="s">
        <v>1163</v>
      </c>
      <c r="F518" s="9"/>
      <c r="G518" s="10">
        <v>600</v>
      </c>
      <c r="H518" s="10">
        <v>1000</v>
      </c>
      <c r="I518" s="11">
        <v>1000</v>
      </c>
      <c r="J518" s="11">
        <v>0</v>
      </c>
      <c r="K518" s="10" t="s">
        <v>17</v>
      </c>
      <c r="L518" s="10"/>
      <c r="M518" s="9" t="s">
        <v>18</v>
      </c>
      <c r="N518" s="9" t="s">
        <v>64</v>
      </c>
    </row>
    <row r="519" spans="1:14" x14ac:dyDescent="0.25">
      <c r="A519" s="8" t="s">
        <v>1166</v>
      </c>
      <c r="B519" s="8" t="s">
        <v>1166</v>
      </c>
      <c r="C519" s="9" t="s">
        <v>1167</v>
      </c>
      <c r="D519" s="9" t="s">
        <v>15</v>
      </c>
      <c r="E519" s="9" t="s">
        <v>1168</v>
      </c>
      <c r="F519" s="9"/>
      <c r="G519" s="10">
        <v>17700</v>
      </c>
      <c r="H519" s="10">
        <v>5600</v>
      </c>
      <c r="I519" s="11">
        <v>5600</v>
      </c>
      <c r="J519" s="11">
        <v>0</v>
      </c>
      <c r="K519" s="10" t="s">
        <v>17</v>
      </c>
      <c r="L519" s="10"/>
      <c r="M519" s="9" t="s">
        <v>18</v>
      </c>
      <c r="N519" s="9" t="s">
        <v>19</v>
      </c>
    </row>
    <row r="520" spans="1:14" x14ac:dyDescent="0.25">
      <c r="A520" s="8" t="s">
        <v>1169</v>
      </c>
      <c r="B520" s="8" t="s">
        <v>1169</v>
      </c>
      <c r="C520" s="9" t="s">
        <v>1170</v>
      </c>
      <c r="D520" s="9" t="s">
        <v>15</v>
      </c>
      <c r="E520" s="9" t="s">
        <v>1168</v>
      </c>
      <c r="F520" s="9"/>
      <c r="G520" s="10">
        <v>223426.47</v>
      </c>
      <c r="H520" s="10">
        <v>655.20000000000005</v>
      </c>
      <c r="I520" s="11">
        <v>655.20000000000005</v>
      </c>
      <c r="J520" s="11">
        <v>0</v>
      </c>
      <c r="K520" s="10" t="s">
        <v>17</v>
      </c>
      <c r="L520" s="10"/>
      <c r="M520" s="9" t="s">
        <v>18</v>
      </c>
      <c r="N520" s="9" t="s">
        <v>28</v>
      </c>
    </row>
    <row r="521" spans="1:14" x14ac:dyDescent="0.25">
      <c r="A521" s="8" t="s">
        <v>1171</v>
      </c>
      <c r="B521" s="8" t="s">
        <v>1171</v>
      </c>
      <c r="C521" s="9" t="s">
        <v>1172</v>
      </c>
      <c r="D521" s="9" t="s">
        <v>15</v>
      </c>
      <c r="E521" s="9" t="s">
        <v>1168</v>
      </c>
      <c r="F521" s="9"/>
      <c r="G521" s="10">
        <v>216</v>
      </c>
      <c r="H521" s="10">
        <v>447.05</v>
      </c>
      <c r="I521" s="11">
        <v>447.05</v>
      </c>
      <c r="J521" s="11">
        <v>0</v>
      </c>
      <c r="K521" s="10" t="s">
        <v>17</v>
      </c>
      <c r="L521" s="10"/>
      <c r="M521" s="9" t="s">
        <v>18</v>
      </c>
      <c r="N521" s="9" t="s">
        <v>19</v>
      </c>
    </row>
    <row r="522" spans="1:14" x14ac:dyDescent="0.25">
      <c r="A522" s="8" t="s">
        <v>1173</v>
      </c>
      <c r="B522" s="8" t="s">
        <v>1173</v>
      </c>
      <c r="C522" s="9" t="s">
        <v>1174</v>
      </c>
      <c r="D522" s="9" t="s">
        <v>15</v>
      </c>
      <c r="E522" s="9" t="s">
        <v>1168</v>
      </c>
      <c r="F522" s="9"/>
      <c r="G522" s="10">
        <v>21.45</v>
      </c>
      <c r="H522" s="10">
        <v>374.76</v>
      </c>
      <c r="I522" s="11">
        <v>374.76</v>
      </c>
      <c r="J522" s="11">
        <v>0</v>
      </c>
      <c r="K522" s="10" t="s">
        <v>17</v>
      </c>
      <c r="L522" s="10"/>
      <c r="M522" s="9" t="s">
        <v>18</v>
      </c>
      <c r="N522" s="9" t="s">
        <v>19</v>
      </c>
    </row>
    <row r="523" spans="1:14" x14ac:dyDescent="0.25">
      <c r="A523" s="8" t="s">
        <v>1175</v>
      </c>
      <c r="B523" s="8" t="s">
        <v>1175</v>
      </c>
      <c r="C523" s="9" t="s">
        <v>1176</v>
      </c>
      <c r="D523" s="9" t="s">
        <v>15</v>
      </c>
      <c r="E523" s="9" t="s">
        <v>1168</v>
      </c>
      <c r="F523" s="9"/>
      <c r="G523" s="10">
        <v>5635</v>
      </c>
      <c r="H523" s="10">
        <v>1380</v>
      </c>
      <c r="I523" s="11">
        <v>1380</v>
      </c>
      <c r="J523" s="11">
        <v>0</v>
      </c>
      <c r="K523" s="10" t="s">
        <v>17</v>
      </c>
      <c r="L523" s="10"/>
      <c r="M523" s="9" t="s">
        <v>18</v>
      </c>
      <c r="N523" s="9" t="s">
        <v>19</v>
      </c>
    </row>
    <row r="524" spans="1:14" x14ac:dyDescent="0.25">
      <c r="A524" s="8" t="s">
        <v>1177</v>
      </c>
      <c r="B524" s="8" t="s">
        <v>1177</v>
      </c>
      <c r="C524" s="9" t="s">
        <v>1178</v>
      </c>
      <c r="D524" s="9" t="s">
        <v>15</v>
      </c>
      <c r="E524" s="9" t="s">
        <v>1168</v>
      </c>
      <c r="F524" s="9"/>
      <c r="G524" s="10">
        <v>799337.79</v>
      </c>
      <c r="H524" s="10">
        <v>230.4</v>
      </c>
      <c r="I524" s="11">
        <v>230.4</v>
      </c>
      <c r="J524" s="11">
        <v>0</v>
      </c>
      <c r="K524" s="10" t="s">
        <v>17</v>
      </c>
      <c r="L524" s="10"/>
      <c r="M524" s="9" t="s">
        <v>18</v>
      </c>
      <c r="N524" s="9" t="s">
        <v>28</v>
      </c>
    </row>
    <row r="525" spans="1:14" x14ac:dyDescent="0.25">
      <c r="A525" s="8" t="s">
        <v>1179</v>
      </c>
      <c r="B525" s="8" t="s">
        <v>1179</v>
      </c>
      <c r="C525" s="9" t="s">
        <v>1180</v>
      </c>
      <c r="D525" s="9" t="s">
        <v>15</v>
      </c>
      <c r="E525" s="9" t="s">
        <v>1168</v>
      </c>
      <c r="F525" s="9"/>
      <c r="G525" s="10">
        <v>800</v>
      </c>
      <c r="H525" s="10">
        <v>1250</v>
      </c>
      <c r="I525" s="11">
        <v>1250</v>
      </c>
      <c r="J525" s="11">
        <v>0</v>
      </c>
      <c r="K525" s="10" t="s">
        <v>17</v>
      </c>
      <c r="L525" s="10"/>
      <c r="M525" s="9" t="s">
        <v>18</v>
      </c>
      <c r="N525" s="9" t="s">
        <v>64</v>
      </c>
    </row>
    <row r="526" spans="1:14" x14ac:dyDescent="0.25">
      <c r="A526" s="8" t="s">
        <v>1181</v>
      </c>
      <c r="B526" s="8" t="s">
        <v>1181</v>
      </c>
      <c r="C526" s="9" t="s">
        <v>1182</v>
      </c>
      <c r="D526" s="9" t="s">
        <v>15</v>
      </c>
      <c r="E526" s="9" t="s">
        <v>1168</v>
      </c>
      <c r="F526" s="9"/>
      <c r="G526" s="10">
        <v>366</v>
      </c>
      <c r="H526" s="10">
        <v>1314</v>
      </c>
      <c r="I526" s="11">
        <v>1314</v>
      </c>
      <c r="J526" s="11">
        <v>0</v>
      </c>
      <c r="K526" s="10" t="s">
        <v>17</v>
      </c>
      <c r="L526" s="10"/>
      <c r="M526" s="9" t="s">
        <v>18</v>
      </c>
      <c r="N526" s="9" t="s">
        <v>19</v>
      </c>
    </row>
    <row r="527" spans="1:14" x14ac:dyDescent="0.25">
      <c r="A527" s="8" t="s">
        <v>1183</v>
      </c>
      <c r="B527" s="8" t="s">
        <v>1183</v>
      </c>
      <c r="C527" s="9" t="s">
        <v>1184</v>
      </c>
      <c r="D527" s="9" t="s">
        <v>15</v>
      </c>
      <c r="E527" s="9" t="s">
        <v>1168</v>
      </c>
      <c r="F527" s="9"/>
      <c r="G527" s="10">
        <v>12500</v>
      </c>
      <c r="H527" s="10">
        <v>2750</v>
      </c>
      <c r="I527" s="11">
        <v>2750</v>
      </c>
      <c r="J527" s="11">
        <v>0</v>
      </c>
      <c r="K527" s="10" t="s">
        <v>17</v>
      </c>
      <c r="L527" s="10"/>
      <c r="M527" s="9" t="s">
        <v>18</v>
      </c>
      <c r="N527" s="9" t="s">
        <v>19</v>
      </c>
    </row>
    <row r="528" spans="1:14" x14ac:dyDescent="0.25">
      <c r="A528" s="8" t="s">
        <v>1185</v>
      </c>
      <c r="B528" s="8" t="s">
        <v>1185</v>
      </c>
      <c r="C528" s="9" t="s">
        <v>1186</v>
      </c>
      <c r="D528" s="9" t="s">
        <v>15</v>
      </c>
      <c r="E528" s="9" t="s">
        <v>1168</v>
      </c>
      <c r="F528" s="9"/>
      <c r="G528" s="10">
        <v>13670.4</v>
      </c>
      <c r="H528" s="10">
        <v>118.75</v>
      </c>
      <c r="I528" s="11">
        <v>118.75</v>
      </c>
      <c r="J528" s="11">
        <v>0</v>
      </c>
      <c r="K528" s="10" t="s">
        <v>17</v>
      </c>
      <c r="L528" s="10"/>
      <c r="M528" s="9" t="s">
        <v>18</v>
      </c>
      <c r="N528" s="9" t="s">
        <v>19</v>
      </c>
    </row>
  </sheetData>
  <autoFilter ref="A1:N1"/>
  <conditionalFormatting sqref="E1:E528">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9"/>
  <sheetViews>
    <sheetView workbookViewId="0">
      <pane ySplit="1" topLeftCell="A1245" activePane="bottomLeft" state="frozen"/>
      <selection pane="bottomLeft" activeCell="B1" sqref="B1"/>
    </sheetView>
  </sheetViews>
  <sheetFormatPr defaultRowHeight="15" x14ac:dyDescent="0.25"/>
  <cols>
    <col min="1" max="2" width="12.42578125" bestFit="1" customWidth="1"/>
    <col min="3" max="3" width="110.42578125" customWidth="1"/>
    <col min="4" max="4" width="48.85546875" bestFit="1" customWidth="1"/>
    <col min="5" max="6" width="10.42578125" bestFit="1" customWidth="1"/>
    <col min="7" max="7" width="14.7109375" bestFit="1" customWidth="1"/>
    <col min="8" max="9" width="13.140625" bestFit="1" customWidth="1"/>
    <col min="10" max="10" width="13" customWidth="1"/>
    <col min="11" max="11" width="10.42578125" bestFit="1" customWidth="1"/>
    <col min="12" max="12" width="14.7109375" bestFit="1" customWidth="1"/>
    <col min="14" max="14" width="11" bestFit="1" customWidth="1"/>
  </cols>
  <sheetData>
    <row r="1" spans="1:14" ht="60" x14ac:dyDescent="0.25">
      <c r="A1" s="1" t="s">
        <v>0</v>
      </c>
      <c r="B1" s="2" t="s">
        <v>5663</v>
      </c>
      <c r="C1" s="3" t="s">
        <v>1</v>
      </c>
      <c r="D1" s="3" t="s">
        <v>2</v>
      </c>
      <c r="E1" s="4" t="s">
        <v>3</v>
      </c>
      <c r="F1" s="3" t="s">
        <v>4</v>
      </c>
      <c r="G1" s="5" t="s">
        <v>5</v>
      </c>
      <c r="H1" s="6" t="s">
        <v>6</v>
      </c>
      <c r="I1" s="7" t="s">
        <v>7</v>
      </c>
      <c r="J1" s="7" t="s">
        <v>8</v>
      </c>
      <c r="K1" s="6" t="s">
        <v>9</v>
      </c>
      <c r="L1" s="5" t="s">
        <v>10</v>
      </c>
      <c r="M1" s="3" t="s">
        <v>11</v>
      </c>
      <c r="N1" s="3" t="s">
        <v>12</v>
      </c>
    </row>
    <row r="2" spans="1:14" x14ac:dyDescent="0.25">
      <c r="A2" s="8" t="s">
        <v>1187</v>
      </c>
      <c r="B2" s="8" t="s">
        <v>1187</v>
      </c>
      <c r="C2" s="9" t="s">
        <v>1188</v>
      </c>
      <c r="D2" s="9" t="s">
        <v>15</v>
      </c>
      <c r="E2" s="9" t="s">
        <v>1189</v>
      </c>
      <c r="F2" s="9"/>
      <c r="G2" s="10">
        <v>9000</v>
      </c>
      <c r="H2" s="10">
        <v>623654</v>
      </c>
      <c r="I2" s="11">
        <v>13915.65</v>
      </c>
      <c r="J2" s="11">
        <v>609738.35</v>
      </c>
      <c r="K2" s="10" t="s">
        <v>1190</v>
      </c>
      <c r="L2" s="10"/>
      <c r="M2" s="9" t="s">
        <v>18</v>
      </c>
      <c r="N2" s="9" t="s">
        <v>19</v>
      </c>
    </row>
    <row r="3" spans="1:14" x14ac:dyDescent="0.25">
      <c r="A3" s="8">
        <v>9845496851</v>
      </c>
      <c r="B3" s="8">
        <v>9845496851</v>
      </c>
      <c r="C3" s="9" t="s">
        <v>1191</v>
      </c>
      <c r="D3" s="9" t="s">
        <v>15</v>
      </c>
      <c r="E3" s="9" t="s">
        <v>1189</v>
      </c>
      <c r="F3" s="9"/>
      <c r="G3" s="10">
        <v>72.650000000000006</v>
      </c>
      <c r="H3" s="10">
        <v>81569.899999999994</v>
      </c>
      <c r="I3" s="11">
        <v>50068.51</v>
      </c>
      <c r="J3" s="11">
        <v>31501.389999999992</v>
      </c>
      <c r="K3" s="10" t="s">
        <v>1190</v>
      </c>
      <c r="L3" s="10"/>
      <c r="M3" s="9" t="s">
        <v>18</v>
      </c>
      <c r="N3" s="9" t="s">
        <v>19</v>
      </c>
    </row>
    <row r="4" spans="1:14" x14ac:dyDescent="0.25">
      <c r="A4" s="8" t="s">
        <v>1192</v>
      </c>
      <c r="B4" s="8" t="s">
        <v>1192</v>
      </c>
      <c r="C4" s="9" t="s">
        <v>1193</v>
      </c>
      <c r="D4" s="9" t="s">
        <v>15</v>
      </c>
      <c r="E4" s="9" t="s">
        <v>1194</v>
      </c>
      <c r="F4" s="9"/>
      <c r="G4" s="10">
        <v>5976.44</v>
      </c>
      <c r="H4" s="10">
        <v>188550</v>
      </c>
      <c r="I4" s="11">
        <v>0</v>
      </c>
      <c r="J4" s="11">
        <v>188550</v>
      </c>
      <c r="K4" s="10" t="s">
        <v>1190</v>
      </c>
      <c r="L4" s="10"/>
      <c r="M4" s="9" t="s">
        <v>18</v>
      </c>
      <c r="N4" s="9" t="s">
        <v>19</v>
      </c>
    </row>
    <row r="5" spans="1:14" x14ac:dyDescent="0.25">
      <c r="A5" s="8">
        <v>9724815336</v>
      </c>
      <c r="B5" s="8">
        <v>9724815336</v>
      </c>
      <c r="C5" s="9" t="s">
        <v>1195</v>
      </c>
      <c r="D5" s="9" t="s">
        <v>15</v>
      </c>
      <c r="E5" s="9" t="s">
        <v>1194</v>
      </c>
      <c r="F5" s="9"/>
      <c r="G5" s="10">
        <v>9840</v>
      </c>
      <c r="H5" s="10">
        <v>138232.5</v>
      </c>
      <c r="I5" s="11">
        <v>21021</v>
      </c>
      <c r="J5" s="11">
        <v>117211.5</v>
      </c>
      <c r="K5" s="10" t="s">
        <v>1190</v>
      </c>
      <c r="L5" s="10"/>
      <c r="M5" s="9" t="s">
        <v>18</v>
      </c>
      <c r="N5" s="9" t="s">
        <v>19</v>
      </c>
    </row>
    <row r="6" spans="1:14" x14ac:dyDescent="0.25">
      <c r="A6" s="8" t="s">
        <v>1196</v>
      </c>
      <c r="B6" s="8" t="s">
        <v>1196</v>
      </c>
      <c r="C6" s="9" t="s">
        <v>1197</v>
      </c>
      <c r="D6" s="9" t="s">
        <v>15</v>
      </c>
      <c r="E6" s="9" t="s">
        <v>16</v>
      </c>
      <c r="F6" s="9"/>
      <c r="G6" s="10">
        <v>21900</v>
      </c>
      <c r="H6" s="10">
        <v>3510</v>
      </c>
      <c r="I6" s="11">
        <v>2316.6</v>
      </c>
      <c r="J6" s="11">
        <v>1193.4000000000001</v>
      </c>
      <c r="K6" s="10" t="s">
        <v>1190</v>
      </c>
      <c r="L6" s="10"/>
      <c r="M6" s="9" t="s">
        <v>18</v>
      </c>
      <c r="N6" s="9" t="s">
        <v>19</v>
      </c>
    </row>
    <row r="7" spans="1:14" x14ac:dyDescent="0.25">
      <c r="A7" s="8" t="s">
        <v>1198</v>
      </c>
      <c r="B7" s="8" t="s">
        <v>1198</v>
      </c>
      <c r="C7" s="9" t="s">
        <v>1199</v>
      </c>
      <c r="D7" s="9" t="s">
        <v>15</v>
      </c>
      <c r="E7" s="9" t="s">
        <v>16</v>
      </c>
      <c r="F7" s="9"/>
      <c r="G7" s="10">
        <v>100</v>
      </c>
      <c r="H7" s="10">
        <v>3125</v>
      </c>
      <c r="I7" s="11">
        <v>2401.2199999999998</v>
      </c>
      <c r="J7" s="11">
        <v>723.7800000000002</v>
      </c>
      <c r="K7" s="10" t="s">
        <v>1190</v>
      </c>
      <c r="L7" s="10"/>
      <c r="M7" s="9" t="s">
        <v>18</v>
      </c>
      <c r="N7" s="9" t="s">
        <v>64</v>
      </c>
    </row>
    <row r="8" spans="1:14" x14ac:dyDescent="0.25">
      <c r="A8" s="8" t="s">
        <v>1200</v>
      </c>
      <c r="B8" s="8" t="s">
        <v>1200</v>
      </c>
      <c r="C8" s="9" t="s">
        <v>1201</v>
      </c>
      <c r="D8" s="9" t="s">
        <v>15</v>
      </c>
      <c r="E8" s="9" t="s">
        <v>16</v>
      </c>
      <c r="F8" s="9"/>
      <c r="G8" s="10">
        <v>2150</v>
      </c>
      <c r="H8" s="10">
        <v>11704</v>
      </c>
      <c r="I8" s="11">
        <v>11840.5</v>
      </c>
      <c r="J8" s="11">
        <v>-136.5</v>
      </c>
      <c r="K8" s="10" t="s">
        <v>1190</v>
      </c>
      <c r="L8" s="10"/>
      <c r="M8" s="9" t="s">
        <v>18</v>
      </c>
      <c r="N8" s="9" t="s">
        <v>19</v>
      </c>
    </row>
    <row r="9" spans="1:14" x14ac:dyDescent="0.25">
      <c r="A9" s="8" t="s">
        <v>1202</v>
      </c>
      <c r="B9" s="8" t="s">
        <v>1202</v>
      </c>
      <c r="C9" s="9" t="s">
        <v>1203</v>
      </c>
      <c r="D9" s="9" t="s">
        <v>15</v>
      </c>
      <c r="E9" s="9" t="s">
        <v>16</v>
      </c>
      <c r="F9" s="9"/>
      <c r="G9" s="10">
        <v>1747.93</v>
      </c>
      <c r="H9" s="10">
        <v>15502</v>
      </c>
      <c r="I9" s="11">
        <v>2478.6999999999998</v>
      </c>
      <c r="J9" s="11">
        <v>13023.3</v>
      </c>
      <c r="K9" s="10" t="s">
        <v>1190</v>
      </c>
      <c r="L9" s="10"/>
      <c r="M9" s="9" t="s">
        <v>18</v>
      </c>
      <c r="N9" s="9" t="s">
        <v>19</v>
      </c>
    </row>
    <row r="10" spans="1:14" x14ac:dyDescent="0.25">
      <c r="A10" s="8" t="s">
        <v>1204</v>
      </c>
      <c r="B10" s="8" t="s">
        <v>1204</v>
      </c>
      <c r="C10" s="9" t="s">
        <v>1205</v>
      </c>
      <c r="D10" s="9" t="s">
        <v>15</v>
      </c>
      <c r="E10" s="9" t="s">
        <v>31</v>
      </c>
      <c r="F10" s="9"/>
      <c r="G10" s="10">
        <v>450</v>
      </c>
      <c r="H10" s="10">
        <v>1276.5999999999999</v>
      </c>
      <c r="I10" s="11">
        <v>638.29999999999995</v>
      </c>
      <c r="J10" s="11">
        <v>638.29999999999995</v>
      </c>
      <c r="K10" s="10" t="s">
        <v>1190</v>
      </c>
      <c r="L10" s="10"/>
      <c r="M10" s="9" t="s">
        <v>18</v>
      </c>
      <c r="N10" s="9" t="s">
        <v>28</v>
      </c>
    </row>
    <row r="11" spans="1:14" x14ac:dyDescent="0.25">
      <c r="A11" s="8" t="s">
        <v>1206</v>
      </c>
      <c r="B11" s="8" t="s">
        <v>1206</v>
      </c>
      <c r="C11" s="9" t="s">
        <v>1207</v>
      </c>
      <c r="D11" s="9" t="s">
        <v>15</v>
      </c>
      <c r="E11" s="9" t="s">
        <v>31</v>
      </c>
      <c r="F11" s="9"/>
      <c r="G11" s="10">
        <v>10500</v>
      </c>
      <c r="H11" s="10">
        <v>1276.6099999999999</v>
      </c>
      <c r="I11" s="11">
        <v>638.29999999999995</v>
      </c>
      <c r="J11" s="11">
        <v>638.30999999999995</v>
      </c>
      <c r="K11" s="10" t="s">
        <v>1190</v>
      </c>
      <c r="L11" s="10"/>
      <c r="M11" s="9" t="s">
        <v>18</v>
      </c>
      <c r="N11" s="9" t="s">
        <v>19</v>
      </c>
    </row>
    <row r="12" spans="1:14" x14ac:dyDescent="0.25">
      <c r="A12" s="8" t="s">
        <v>1208</v>
      </c>
      <c r="B12" s="8" t="s">
        <v>1208</v>
      </c>
      <c r="C12" s="9" t="s">
        <v>1209</v>
      </c>
      <c r="D12" s="9" t="s">
        <v>15</v>
      </c>
      <c r="E12" s="9" t="s">
        <v>31</v>
      </c>
      <c r="F12" s="9"/>
      <c r="G12" s="10">
        <v>1100</v>
      </c>
      <c r="H12" s="10">
        <v>3078</v>
      </c>
      <c r="I12" s="11">
        <v>1566</v>
      </c>
      <c r="J12" s="11">
        <v>1512</v>
      </c>
      <c r="K12" s="10" t="s">
        <v>1190</v>
      </c>
      <c r="L12" s="10"/>
      <c r="M12" s="9" t="s">
        <v>18</v>
      </c>
      <c r="N12" s="9" t="s">
        <v>28</v>
      </c>
    </row>
    <row r="13" spans="1:14" x14ac:dyDescent="0.25">
      <c r="A13" s="8" t="s">
        <v>1210</v>
      </c>
      <c r="B13" s="8" t="s">
        <v>1210</v>
      </c>
      <c r="C13" s="9" t="s">
        <v>1211</v>
      </c>
      <c r="D13" s="9" t="s">
        <v>15</v>
      </c>
      <c r="E13" s="9" t="s">
        <v>46</v>
      </c>
      <c r="F13" s="9"/>
      <c r="G13" s="10">
        <v>10000</v>
      </c>
      <c r="H13" s="10">
        <v>1673.8</v>
      </c>
      <c r="I13" s="11">
        <v>650</v>
      </c>
      <c r="J13" s="11">
        <v>1023.8</v>
      </c>
      <c r="K13" s="10" t="s">
        <v>1190</v>
      </c>
      <c r="L13" s="10"/>
      <c r="M13" s="9" t="s">
        <v>18</v>
      </c>
      <c r="N13" s="9" t="s">
        <v>19</v>
      </c>
    </row>
    <row r="14" spans="1:14" x14ac:dyDescent="0.25">
      <c r="A14" s="8" t="s">
        <v>1212</v>
      </c>
      <c r="B14" s="8" t="s">
        <v>1212</v>
      </c>
      <c r="C14" s="9" t="s">
        <v>1213</v>
      </c>
      <c r="D14" s="9" t="s">
        <v>15</v>
      </c>
      <c r="E14" s="9" t="s">
        <v>53</v>
      </c>
      <c r="F14" s="9"/>
      <c r="G14" s="10">
        <v>2500</v>
      </c>
      <c r="H14" s="10">
        <v>1276.5999999999999</v>
      </c>
      <c r="I14" s="11">
        <v>638.29999999999995</v>
      </c>
      <c r="J14" s="11">
        <v>638.29999999999995</v>
      </c>
      <c r="K14" s="10" t="s">
        <v>1190</v>
      </c>
      <c r="L14" s="10"/>
      <c r="M14" s="9" t="s">
        <v>18</v>
      </c>
      <c r="N14" s="9" t="s">
        <v>19</v>
      </c>
    </row>
    <row r="15" spans="1:14" x14ac:dyDescent="0.25">
      <c r="A15" s="8" t="s">
        <v>1214</v>
      </c>
      <c r="B15" s="8" t="s">
        <v>1214</v>
      </c>
      <c r="C15" s="9" t="s">
        <v>1215</v>
      </c>
      <c r="D15" s="9" t="s">
        <v>15</v>
      </c>
      <c r="E15" s="9" t="s">
        <v>53</v>
      </c>
      <c r="F15" s="9"/>
      <c r="G15" s="10">
        <v>165</v>
      </c>
      <c r="H15" s="10">
        <v>1860</v>
      </c>
      <c r="I15" s="11">
        <v>223.2</v>
      </c>
      <c r="J15" s="11">
        <v>1636.8</v>
      </c>
      <c r="K15" s="10" t="s">
        <v>1190</v>
      </c>
      <c r="L15" s="10"/>
      <c r="M15" s="9" t="s">
        <v>18</v>
      </c>
      <c r="N15" s="9" t="s">
        <v>19</v>
      </c>
    </row>
    <row r="16" spans="1:14" x14ac:dyDescent="0.25">
      <c r="A16" s="8" t="s">
        <v>1216</v>
      </c>
      <c r="B16" s="8" t="s">
        <v>1216</v>
      </c>
      <c r="C16" s="9" t="s">
        <v>1217</v>
      </c>
      <c r="D16" s="9" t="s">
        <v>15</v>
      </c>
      <c r="E16" s="9" t="s">
        <v>53</v>
      </c>
      <c r="F16" s="9"/>
      <c r="G16" s="10">
        <v>1276.5999999999999</v>
      </c>
      <c r="H16" s="10">
        <v>23100</v>
      </c>
      <c r="I16" s="11">
        <v>5950</v>
      </c>
      <c r="J16" s="11">
        <v>17150</v>
      </c>
      <c r="K16" s="10" t="s">
        <v>1190</v>
      </c>
      <c r="L16" s="10"/>
      <c r="M16" s="9" t="s">
        <v>18</v>
      </c>
      <c r="N16" s="9" t="s">
        <v>19</v>
      </c>
    </row>
    <row r="17" spans="1:14" x14ac:dyDescent="0.25">
      <c r="A17" s="8" t="s">
        <v>1218</v>
      </c>
      <c r="B17" s="8" t="s">
        <v>1218</v>
      </c>
      <c r="C17" s="9" t="s">
        <v>1219</v>
      </c>
      <c r="D17" s="9" t="s">
        <v>15</v>
      </c>
      <c r="E17" s="9" t="s">
        <v>53</v>
      </c>
      <c r="F17" s="9"/>
      <c r="G17" s="10">
        <v>22000</v>
      </c>
      <c r="H17" s="10">
        <v>1276.5999999999999</v>
      </c>
      <c r="I17" s="11">
        <v>638.29999999999995</v>
      </c>
      <c r="J17" s="11">
        <v>638.29999999999995</v>
      </c>
      <c r="K17" s="10" t="s">
        <v>1190</v>
      </c>
      <c r="L17" s="10"/>
      <c r="M17" s="9" t="s">
        <v>18</v>
      </c>
      <c r="N17" s="9" t="s">
        <v>19</v>
      </c>
    </row>
    <row r="18" spans="1:14" x14ac:dyDescent="0.25">
      <c r="A18" s="8" t="s">
        <v>1220</v>
      </c>
      <c r="B18" s="8" t="s">
        <v>1220</v>
      </c>
      <c r="C18" s="9" t="s">
        <v>1221</v>
      </c>
      <c r="D18" s="9" t="s">
        <v>15</v>
      </c>
      <c r="E18" s="9" t="s">
        <v>53</v>
      </c>
      <c r="F18" s="9"/>
      <c r="G18" s="10">
        <v>11000</v>
      </c>
      <c r="H18" s="10">
        <v>6664</v>
      </c>
      <c r="I18" s="11">
        <v>544</v>
      </c>
      <c r="J18" s="11">
        <v>6120</v>
      </c>
      <c r="K18" s="10" t="s">
        <v>1190</v>
      </c>
      <c r="L18" s="10"/>
      <c r="M18" s="9" t="s">
        <v>18</v>
      </c>
      <c r="N18" s="9" t="s">
        <v>19</v>
      </c>
    </row>
    <row r="19" spans="1:14" x14ac:dyDescent="0.25">
      <c r="A19" s="8" t="s">
        <v>1222</v>
      </c>
      <c r="B19" s="8" t="s">
        <v>1222</v>
      </c>
      <c r="C19" s="9" t="s">
        <v>1223</v>
      </c>
      <c r="D19" s="9" t="s">
        <v>15</v>
      </c>
      <c r="E19" s="9" t="s">
        <v>53</v>
      </c>
      <c r="F19" s="9"/>
      <c r="G19" s="10">
        <v>13650</v>
      </c>
      <c r="H19" s="10">
        <v>17640</v>
      </c>
      <c r="I19" s="11">
        <v>6810</v>
      </c>
      <c r="J19" s="11">
        <v>10830</v>
      </c>
      <c r="K19" s="10" t="s">
        <v>1190</v>
      </c>
      <c r="L19" s="10"/>
      <c r="M19" s="9" t="s">
        <v>18</v>
      </c>
      <c r="N19" s="9" t="s">
        <v>19</v>
      </c>
    </row>
    <row r="20" spans="1:14" x14ac:dyDescent="0.25">
      <c r="A20" s="8" t="s">
        <v>1224</v>
      </c>
      <c r="B20" s="8" t="s">
        <v>1224</v>
      </c>
      <c r="C20" s="9" t="s">
        <v>1225</v>
      </c>
      <c r="D20" s="9" t="s">
        <v>15</v>
      </c>
      <c r="E20" s="9" t="s">
        <v>73</v>
      </c>
      <c r="F20" s="9"/>
      <c r="G20" s="10">
        <v>28618.5</v>
      </c>
      <c r="H20" s="10">
        <v>155.4</v>
      </c>
      <c r="I20" s="11">
        <v>0</v>
      </c>
      <c r="J20" s="11">
        <v>155.4</v>
      </c>
      <c r="K20" s="10" t="s">
        <v>1190</v>
      </c>
      <c r="L20" s="10"/>
      <c r="M20" s="9" t="s">
        <v>18</v>
      </c>
      <c r="N20" s="9" t="s">
        <v>19</v>
      </c>
    </row>
    <row r="21" spans="1:14" x14ac:dyDescent="0.25">
      <c r="A21" s="8" t="s">
        <v>1226</v>
      </c>
      <c r="B21" s="8" t="s">
        <v>1226</v>
      </c>
      <c r="C21" s="9" t="s">
        <v>1225</v>
      </c>
      <c r="D21" s="9" t="s">
        <v>15</v>
      </c>
      <c r="E21" s="9" t="s">
        <v>73</v>
      </c>
      <c r="F21" s="9"/>
      <c r="G21" s="10">
        <v>3204.55</v>
      </c>
      <c r="H21" s="10">
        <v>3456</v>
      </c>
      <c r="I21" s="11">
        <v>3434.4</v>
      </c>
      <c r="J21" s="11">
        <v>21.599999999999909</v>
      </c>
      <c r="K21" s="10" t="s">
        <v>1190</v>
      </c>
      <c r="L21" s="10"/>
      <c r="M21" s="9" t="s">
        <v>18</v>
      </c>
      <c r="N21" s="9" t="s">
        <v>19</v>
      </c>
    </row>
    <row r="22" spans="1:14" x14ac:dyDescent="0.25">
      <c r="A22" s="8" t="s">
        <v>1227</v>
      </c>
      <c r="B22" s="8" t="s">
        <v>1227</v>
      </c>
      <c r="C22" s="9" t="s">
        <v>1228</v>
      </c>
      <c r="D22" s="9" t="s">
        <v>15</v>
      </c>
      <c r="E22" s="9" t="s">
        <v>73</v>
      </c>
      <c r="F22" s="9"/>
      <c r="G22" s="10">
        <v>128</v>
      </c>
      <c r="H22" s="10">
        <v>12490</v>
      </c>
      <c r="I22" s="11">
        <v>8400</v>
      </c>
      <c r="J22" s="11">
        <v>4090</v>
      </c>
      <c r="K22" s="10" t="s">
        <v>1190</v>
      </c>
      <c r="L22" s="10"/>
      <c r="M22" s="9" t="s">
        <v>18</v>
      </c>
      <c r="N22" s="9" t="s">
        <v>19</v>
      </c>
    </row>
    <row r="23" spans="1:14" x14ac:dyDescent="0.25">
      <c r="A23" s="8" t="s">
        <v>1229</v>
      </c>
      <c r="B23" s="8" t="s">
        <v>1229</v>
      </c>
      <c r="C23" s="9" t="s">
        <v>1230</v>
      </c>
      <c r="D23" s="9" t="s">
        <v>15</v>
      </c>
      <c r="E23" s="9" t="s">
        <v>76</v>
      </c>
      <c r="F23" s="9"/>
      <c r="G23" s="10">
        <v>1231.47</v>
      </c>
      <c r="H23" s="10">
        <v>900</v>
      </c>
      <c r="I23" s="11">
        <v>0</v>
      </c>
      <c r="J23" s="11">
        <v>900</v>
      </c>
      <c r="K23" s="10" t="s">
        <v>1190</v>
      </c>
      <c r="L23" s="10"/>
      <c r="M23" s="9" t="s">
        <v>18</v>
      </c>
      <c r="N23" s="9" t="s">
        <v>19</v>
      </c>
    </row>
    <row r="24" spans="1:14" x14ac:dyDescent="0.25">
      <c r="A24" s="8" t="s">
        <v>1231</v>
      </c>
      <c r="B24" s="8" t="s">
        <v>1231</v>
      </c>
      <c r="C24" s="9" t="s">
        <v>1232</v>
      </c>
      <c r="D24" s="9" t="s">
        <v>15</v>
      </c>
      <c r="E24" s="9" t="s">
        <v>76</v>
      </c>
      <c r="F24" s="9"/>
      <c r="G24" s="10">
        <v>21899.7</v>
      </c>
      <c r="H24" s="10">
        <v>1276.5999999999999</v>
      </c>
      <c r="I24" s="11">
        <v>638.29999999999995</v>
      </c>
      <c r="J24" s="11">
        <v>638.29999999999995</v>
      </c>
      <c r="K24" s="10" t="s">
        <v>1190</v>
      </c>
      <c r="L24" s="10"/>
      <c r="M24" s="9" t="s">
        <v>18</v>
      </c>
      <c r="N24" s="9" t="s">
        <v>19</v>
      </c>
    </row>
    <row r="25" spans="1:14" x14ac:dyDescent="0.25">
      <c r="A25" s="8" t="s">
        <v>1233</v>
      </c>
      <c r="B25" s="8" t="s">
        <v>1233</v>
      </c>
      <c r="C25" s="9" t="s">
        <v>1234</v>
      </c>
      <c r="D25" s="9" t="s">
        <v>15</v>
      </c>
      <c r="E25" s="9" t="s">
        <v>76</v>
      </c>
      <c r="F25" s="9"/>
      <c r="G25" s="10">
        <v>5490</v>
      </c>
      <c r="H25" s="10">
        <v>4408.8</v>
      </c>
      <c r="I25" s="11">
        <v>2990.6</v>
      </c>
      <c r="J25" s="11">
        <v>1418.2000000000003</v>
      </c>
      <c r="K25" s="10" t="s">
        <v>1190</v>
      </c>
      <c r="L25" s="10"/>
      <c r="M25" s="9" t="s">
        <v>18</v>
      </c>
      <c r="N25" s="9" t="s">
        <v>19</v>
      </c>
    </row>
    <row r="26" spans="1:14" x14ac:dyDescent="0.25">
      <c r="A26" s="8" t="s">
        <v>1235</v>
      </c>
      <c r="B26" s="8" t="s">
        <v>1235</v>
      </c>
      <c r="C26" s="9" t="s">
        <v>1236</v>
      </c>
      <c r="D26" s="9" t="s">
        <v>15</v>
      </c>
      <c r="E26" s="9" t="s">
        <v>76</v>
      </c>
      <c r="F26" s="9"/>
      <c r="G26" s="10">
        <v>6699.4</v>
      </c>
      <c r="H26" s="10">
        <v>1147</v>
      </c>
      <c r="I26" s="11">
        <v>0</v>
      </c>
      <c r="J26" s="11">
        <v>1147</v>
      </c>
      <c r="K26" s="10" t="s">
        <v>1190</v>
      </c>
      <c r="L26" s="10"/>
      <c r="M26" s="9" t="s">
        <v>18</v>
      </c>
      <c r="N26" s="9" t="s">
        <v>19</v>
      </c>
    </row>
    <row r="27" spans="1:14" x14ac:dyDescent="0.25">
      <c r="A27" s="8" t="s">
        <v>1237</v>
      </c>
      <c r="B27" s="8" t="s">
        <v>1237</v>
      </c>
      <c r="C27" s="9" t="s">
        <v>1238</v>
      </c>
      <c r="D27" s="9" t="s">
        <v>15</v>
      </c>
      <c r="E27" s="9" t="s">
        <v>76</v>
      </c>
      <c r="F27" s="9"/>
      <c r="G27" s="10">
        <v>10048.48</v>
      </c>
      <c r="H27" s="10">
        <v>2553.1999999999998</v>
      </c>
      <c r="I27" s="11">
        <v>1276.5999999999999</v>
      </c>
      <c r="J27" s="11">
        <v>1276.5999999999999</v>
      </c>
      <c r="K27" s="10" t="s">
        <v>1190</v>
      </c>
      <c r="L27" s="10"/>
      <c r="M27" s="9" t="s">
        <v>18</v>
      </c>
      <c r="N27" s="9" t="s">
        <v>19</v>
      </c>
    </row>
    <row r="28" spans="1:14" x14ac:dyDescent="0.25">
      <c r="A28" s="8" t="s">
        <v>1239</v>
      </c>
      <c r="B28" s="8" t="s">
        <v>1239</v>
      </c>
      <c r="C28" s="9" t="s">
        <v>1240</v>
      </c>
      <c r="D28" s="9" t="s">
        <v>15</v>
      </c>
      <c r="E28" s="9" t="s">
        <v>76</v>
      </c>
      <c r="F28" s="9"/>
      <c r="G28" s="10">
        <v>147.9</v>
      </c>
      <c r="H28" s="10">
        <v>777</v>
      </c>
      <c r="I28" s="11">
        <v>0</v>
      </c>
      <c r="J28" s="11">
        <v>777</v>
      </c>
      <c r="K28" s="10" t="s">
        <v>1190</v>
      </c>
      <c r="L28" s="10"/>
      <c r="M28" s="9" t="s">
        <v>18</v>
      </c>
      <c r="N28" s="9" t="s">
        <v>19</v>
      </c>
    </row>
    <row r="29" spans="1:14" x14ac:dyDescent="0.25">
      <c r="A29" s="8" t="s">
        <v>1241</v>
      </c>
      <c r="B29" s="8" t="s">
        <v>1241</v>
      </c>
      <c r="C29" s="9" t="s">
        <v>1242</v>
      </c>
      <c r="D29" s="9" t="s">
        <v>15</v>
      </c>
      <c r="E29" s="9" t="s">
        <v>89</v>
      </c>
      <c r="F29" s="9"/>
      <c r="G29" s="10">
        <v>540</v>
      </c>
      <c r="H29" s="10">
        <v>163.80000000000001</v>
      </c>
      <c r="I29" s="11">
        <v>0</v>
      </c>
      <c r="J29" s="11">
        <v>163.80000000000001</v>
      </c>
      <c r="K29" s="10" t="s">
        <v>1190</v>
      </c>
      <c r="L29" s="10"/>
      <c r="M29" s="9" t="s">
        <v>18</v>
      </c>
      <c r="N29" s="9" t="s">
        <v>19</v>
      </c>
    </row>
    <row r="30" spans="1:14" x14ac:dyDescent="0.25">
      <c r="A30" s="8" t="s">
        <v>1243</v>
      </c>
      <c r="B30" s="8" t="s">
        <v>1243</v>
      </c>
      <c r="C30" s="9" t="s">
        <v>1244</v>
      </c>
      <c r="D30" s="9" t="s">
        <v>15</v>
      </c>
      <c r="E30" s="9" t="s">
        <v>89</v>
      </c>
      <c r="F30" s="9"/>
      <c r="G30" s="10">
        <v>18895.48</v>
      </c>
      <c r="H30" s="10">
        <v>345</v>
      </c>
      <c r="I30" s="11">
        <v>0</v>
      </c>
      <c r="J30" s="11">
        <v>345</v>
      </c>
      <c r="K30" s="10" t="s">
        <v>1190</v>
      </c>
      <c r="L30" s="10"/>
      <c r="M30" s="9" t="s">
        <v>18</v>
      </c>
      <c r="N30" s="9" t="s">
        <v>19</v>
      </c>
    </row>
    <row r="31" spans="1:14" x14ac:dyDescent="0.25">
      <c r="A31" s="8" t="s">
        <v>1245</v>
      </c>
      <c r="B31" s="8" t="s">
        <v>1245</v>
      </c>
      <c r="C31" s="9" t="s">
        <v>1246</v>
      </c>
      <c r="D31" s="9" t="s">
        <v>15</v>
      </c>
      <c r="E31" s="9" t="s">
        <v>96</v>
      </c>
      <c r="F31" s="9"/>
      <c r="G31" s="10">
        <v>24</v>
      </c>
      <c r="H31" s="10">
        <v>50000</v>
      </c>
      <c r="I31" s="11">
        <v>49058.57</v>
      </c>
      <c r="J31" s="11">
        <v>941.43000000000029</v>
      </c>
      <c r="K31" s="10" t="s">
        <v>1190</v>
      </c>
      <c r="L31" s="10"/>
      <c r="M31" s="9" t="s">
        <v>18</v>
      </c>
      <c r="N31" s="9" t="s">
        <v>19</v>
      </c>
    </row>
    <row r="32" spans="1:14" x14ac:dyDescent="0.25">
      <c r="A32" s="8" t="s">
        <v>1247</v>
      </c>
      <c r="B32" s="8" t="s">
        <v>1247</v>
      </c>
      <c r="C32" s="9" t="s">
        <v>1248</v>
      </c>
      <c r="D32" s="9" t="s">
        <v>15</v>
      </c>
      <c r="E32" s="9" t="s">
        <v>96</v>
      </c>
      <c r="F32" s="9"/>
      <c r="G32" s="10">
        <v>4950</v>
      </c>
      <c r="H32" s="10">
        <v>320000</v>
      </c>
      <c r="I32" s="11">
        <v>166830.51999999999</v>
      </c>
      <c r="J32" s="11">
        <v>153169.48000000001</v>
      </c>
      <c r="K32" s="10" t="s">
        <v>1190</v>
      </c>
      <c r="L32" s="10"/>
      <c r="M32" s="9" t="s">
        <v>18</v>
      </c>
      <c r="N32" s="9" t="s">
        <v>19</v>
      </c>
    </row>
    <row r="33" spans="1:14" x14ac:dyDescent="0.25">
      <c r="A33" s="8">
        <v>9924130327</v>
      </c>
      <c r="B33" s="8">
        <v>9924130327</v>
      </c>
      <c r="C33" s="9" t="s">
        <v>1249</v>
      </c>
      <c r="D33" s="9" t="s">
        <v>15</v>
      </c>
      <c r="E33" s="9" t="s">
        <v>96</v>
      </c>
      <c r="F33" s="9"/>
      <c r="G33" s="10">
        <v>5782</v>
      </c>
      <c r="H33" s="10">
        <v>138495</v>
      </c>
      <c r="I33" s="11">
        <v>0</v>
      </c>
      <c r="J33" s="11">
        <v>138495</v>
      </c>
      <c r="K33" s="10" t="s">
        <v>1190</v>
      </c>
      <c r="L33" s="10"/>
      <c r="M33" s="9" t="s">
        <v>18</v>
      </c>
      <c r="N33" s="9" t="s">
        <v>19</v>
      </c>
    </row>
    <row r="34" spans="1:14" x14ac:dyDescent="0.25">
      <c r="A34" s="8" t="s">
        <v>1250</v>
      </c>
      <c r="B34" s="8" t="s">
        <v>1250</v>
      </c>
      <c r="C34" s="9" t="s">
        <v>1251</v>
      </c>
      <c r="D34" s="9" t="s">
        <v>15</v>
      </c>
      <c r="E34" s="9" t="s">
        <v>96</v>
      </c>
      <c r="F34" s="9"/>
      <c r="G34" s="10">
        <v>1036.8</v>
      </c>
      <c r="H34" s="10">
        <v>31190</v>
      </c>
      <c r="I34" s="11">
        <v>992.16</v>
      </c>
      <c r="J34" s="11">
        <v>30197.84</v>
      </c>
      <c r="K34" s="10" t="s">
        <v>1190</v>
      </c>
      <c r="L34" s="10"/>
      <c r="M34" s="9" t="s">
        <v>18</v>
      </c>
      <c r="N34" s="9" t="s">
        <v>19</v>
      </c>
    </row>
    <row r="35" spans="1:14" x14ac:dyDescent="0.25">
      <c r="A35" s="8" t="s">
        <v>1252</v>
      </c>
      <c r="B35" s="8" t="s">
        <v>1252</v>
      </c>
      <c r="C35" s="9" t="s">
        <v>1253</v>
      </c>
      <c r="D35" s="9" t="s">
        <v>15</v>
      </c>
      <c r="E35" s="9" t="s">
        <v>96</v>
      </c>
      <c r="F35" s="9"/>
      <c r="G35" s="10">
        <v>270</v>
      </c>
      <c r="H35" s="10">
        <v>3045</v>
      </c>
      <c r="I35" s="11">
        <v>0</v>
      </c>
      <c r="J35" s="11">
        <v>3045</v>
      </c>
      <c r="K35" s="10" t="s">
        <v>1190</v>
      </c>
      <c r="L35" s="10"/>
      <c r="M35" s="9" t="s">
        <v>18</v>
      </c>
      <c r="N35" s="9" t="s">
        <v>19</v>
      </c>
    </row>
    <row r="36" spans="1:14" x14ac:dyDescent="0.25">
      <c r="A36" s="8" t="s">
        <v>1254</v>
      </c>
      <c r="B36" s="8" t="s">
        <v>1254</v>
      </c>
      <c r="C36" s="9" t="s">
        <v>1255</v>
      </c>
      <c r="D36" s="9" t="s">
        <v>15</v>
      </c>
      <c r="E36" s="9" t="s">
        <v>96</v>
      </c>
      <c r="F36" s="9"/>
      <c r="G36" s="10">
        <v>594</v>
      </c>
      <c r="H36" s="10">
        <v>2801.4</v>
      </c>
      <c r="I36" s="11">
        <v>473.76</v>
      </c>
      <c r="J36" s="11">
        <v>2327.6400000000003</v>
      </c>
      <c r="K36" s="10" t="s">
        <v>1190</v>
      </c>
      <c r="L36" s="10"/>
      <c r="M36" s="9" t="s">
        <v>18</v>
      </c>
      <c r="N36" s="9" t="s">
        <v>19</v>
      </c>
    </row>
    <row r="37" spans="1:14" x14ac:dyDescent="0.25">
      <c r="A37" s="8" t="s">
        <v>1256</v>
      </c>
      <c r="B37" s="8" t="s">
        <v>1256</v>
      </c>
      <c r="C37" s="9" t="s">
        <v>1257</v>
      </c>
      <c r="D37" s="9" t="s">
        <v>15</v>
      </c>
      <c r="E37" s="9" t="s">
        <v>96</v>
      </c>
      <c r="F37" s="9"/>
      <c r="G37" s="10">
        <v>1276.5999999999999</v>
      </c>
      <c r="H37" s="10">
        <v>1135.4100000000001</v>
      </c>
      <c r="I37" s="11">
        <v>1122</v>
      </c>
      <c r="J37" s="11">
        <v>13.410000000000082</v>
      </c>
      <c r="K37" s="10" t="s">
        <v>1190</v>
      </c>
      <c r="L37" s="10"/>
      <c r="M37" s="9" t="s">
        <v>18</v>
      </c>
      <c r="N37" s="9" t="s">
        <v>19</v>
      </c>
    </row>
    <row r="38" spans="1:14" x14ac:dyDescent="0.25">
      <c r="A38" s="8" t="s">
        <v>1258</v>
      </c>
      <c r="B38" s="8" t="s">
        <v>1258</v>
      </c>
      <c r="C38" s="9" t="s">
        <v>1259</v>
      </c>
      <c r="D38" s="9" t="s">
        <v>15</v>
      </c>
      <c r="E38" s="9" t="s">
        <v>96</v>
      </c>
      <c r="F38" s="9"/>
      <c r="G38" s="10">
        <v>1678.5</v>
      </c>
      <c r="H38" s="10">
        <v>1277.5999999999999</v>
      </c>
      <c r="I38" s="11">
        <v>638.29999999999995</v>
      </c>
      <c r="J38" s="11">
        <v>639.29999999999995</v>
      </c>
      <c r="K38" s="10" t="s">
        <v>1190</v>
      </c>
      <c r="L38" s="10"/>
      <c r="M38" s="9" t="s">
        <v>18</v>
      </c>
      <c r="N38" s="9" t="s">
        <v>19</v>
      </c>
    </row>
    <row r="39" spans="1:14" x14ac:dyDescent="0.25">
      <c r="A39" s="8" t="s">
        <v>1260</v>
      </c>
      <c r="B39" s="8" t="s">
        <v>1260</v>
      </c>
      <c r="C39" s="9" t="s">
        <v>1261</v>
      </c>
      <c r="D39" s="9" t="s">
        <v>15</v>
      </c>
      <c r="E39" s="9" t="s">
        <v>96</v>
      </c>
      <c r="F39" s="9"/>
      <c r="G39" s="10">
        <v>1231.47</v>
      </c>
      <c r="H39" s="10">
        <v>1842.99</v>
      </c>
      <c r="I39" s="11">
        <v>1842.96</v>
      </c>
      <c r="J39" s="11">
        <v>2.9999999999972715E-2</v>
      </c>
      <c r="K39" s="10" t="s">
        <v>1190</v>
      </c>
      <c r="L39" s="10"/>
      <c r="M39" s="9" t="s">
        <v>18</v>
      </c>
      <c r="N39" s="9" t="s">
        <v>19</v>
      </c>
    </row>
    <row r="40" spans="1:14" x14ac:dyDescent="0.25">
      <c r="A40" s="8" t="s">
        <v>1262</v>
      </c>
      <c r="B40" s="8" t="s">
        <v>1262</v>
      </c>
      <c r="C40" s="9" t="s">
        <v>1221</v>
      </c>
      <c r="D40" s="9" t="s">
        <v>15</v>
      </c>
      <c r="E40" s="9" t="s">
        <v>96</v>
      </c>
      <c r="F40" s="9"/>
      <c r="G40" s="10">
        <v>2200</v>
      </c>
      <c r="H40" s="10">
        <v>380.95</v>
      </c>
      <c r="I40" s="11">
        <v>339.15</v>
      </c>
      <c r="J40" s="11">
        <v>41.800000000000011</v>
      </c>
      <c r="K40" s="10" t="s">
        <v>1190</v>
      </c>
      <c r="L40" s="10"/>
      <c r="M40" s="9" t="s">
        <v>18</v>
      </c>
      <c r="N40" s="9" t="s">
        <v>19</v>
      </c>
    </row>
    <row r="41" spans="1:14" x14ac:dyDescent="0.25">
      <c r="A41" s="8" t="s">
        <v>1263</v>
      </c>
      <c r="B41" s="8" t="s">
        <v>1263</v>
      </c>
      <c r="C41" s="9" t="s">
        <v>1264</v>
      </c>
      <c r="D41" s="9" t="s">
        <v>15</v>
      </c>
      <c r="E41" s="9" t="s">
        <v>111</v>
      </c>
      <c r="F41" s="9"/>
      <c r="G41" s="10">
        <v>7634.2</v>
      </c>
      <c r="H41" s="10">
        <v>1843.2</v>
      </c>
      <c r="I41" s="11">
        <v>614.4</v>
      </c>
      <c r="J41" s="11">
        <v>1228.8000000000002</v>
      </c>
      <c r="K41" s="10" t="s">
        <v>1190</v>
      </c>
      <c r="L41" s="10"/>
      <c r="M41" s="9" t="s">
        <v>18</v>
      </c>
      <c r="N41" s="9" t="s">
        <v>19</v>
      </c>
    </row>
    <row r="42" spans="1:14" x14ac:dyDescent="0.25">
      <c r="A42" s="8" t="s">
        <v>1265</v>
      </c>
      <c r="B42" s="8" t="s">
        <v>1265</v>
      </c>
      <c r="C42" s="9" t="s">
        <v>1266</v>
      </c>
      <c r="D42" s="9" t="s">
        <v>15</v>
      </c>
      <c r="E42" s="9" t="s">
        <v>111</v>
      </c>
      <c r="F42" s="9"/>
      <c r="G42" s="10">
        <v>768</v>
      </c>
      <c r="H42" s="10">
        <v>440</v>
      </c>
      <c r="I42" s="11">
        <v>0</v>
      </c>
      <c r="J42" s="11">
        <v>440</v>
      </c>
      <c r="K42" s="10" t="s">
        <v>1190</v>
      </c>
      <c r="L42" s="10"/>
      <c r="M42" s="9" t="s">
        <v>18</v>
      </c>
      <c r="N42" s="9" t="s">
        <v>19</v>
      </c>
    </row>
    <row r="43" spans="1:14" x14ac:dyDescent="0.25">
      <c r="A43" s="8" t="s">
        <v>1267</v>
      </c>
      <c r="B43" s="8" t="s">
        <v>1267</v>
      </c>
      <c r="C43" s="9" t="s">
        <v>1268</v>
      </c>
      <c r="D43" s="9" t="s">
        <v>15</v>
      </c>
      <c r="E43" s="9" t="s">
        <v>111</v>
      </c>
      <c r="F43" s="9"/>
      <c r="G43" s="10">
        <v>1400</v>
      </c>
      <c r="H43" s="10">
        <v>1484</v>
      </c>
      <c r="I43" s="11">
        <v>1483.96</v>
      </c>
      <c r="J43" s="11">
        <v>3.999999999996362E-2</v>
      </c>
      <c r="K43" s="10" t="s">
        <v>1190</v>
      </c>
      <c r="L43" s="10"/>
      <c r="M43" s="9" t="s">
        <v>18</v>
      </c>
      <c r="N43" s="9" t="s">
        <v>19</v>
      </c>
    </row>
    <row r="44" spans="1:14" x14ac:dyDescent="0.25">
      <c r="A44" s="8" t="s">
        <v>1269</v>
      </c>
      <c r="B44" s="8" t="s">
        <v>1269</v>
      </c>
      <c r="C44" s="9" t="s">
        <v>1270</v>
      </c>
      <c r="D44" s="9" t="s">
        <v>15</v>
      </c>
      <c r="E44" s="9" t="s">
        <v>111</v>
      </c>
      <c r="F44" s="9"/>
      <c r="G44" s="10">
        <v>1470</v>
      </c>
      <c r="H44" s="10">
        <v>7362</v>
      </c>
      <c r="I44" s="11">
        <v>1425</v>
      </c>
      <c r="J44" s="11">
        <v>5937</v>
      </c>
      <c r="K44" s="10" t="s">
        <v>1190</v>
      </c>
      <c r="L44" s="10"/>
      <c r="M44" s="9" t="s">
        <v>18</v>
      </c>
      <c r="N44" s="9" t="s">
        <v>19</v>
      </c>
    </row>
    <row r="45" spans="1:14" x14ac:dyDescent="0.25">
      <c r="A45" s="8" t="s">
        <v>1271</v>
      </c>
      <c r="B45" s="8" t="s">
        <v>1271</v>
      </c>
      <c r="C45" s="9" t="s">
        <v>1272</v>
      </c>
      <c r="D45" s="9" t="s">
        <v>15</v>
      </c>
      <c r="E45" s="9" t="s">
        <v>111</v>
      </c>
      <c r="F45" s="9"/>
      <c r="G45" s="10">
        <v>21873.599999999999</v>
      </c>
      <c r="H45" s="10">
        <v>8156.8</v>
      </c>
      <c r="I45" s="11">
        <v>0</v>
      </c>
      <c r="J45" s="11">
        <v>8156.8</v>
      </c>
      <c r="K45" s="10" t="s">
        <v>1190</v>
      </c>
      <c r="L45" s="10"/>
      <c r="M45" s="9" t="s">
        <v>18</v>
      </c>
      <c r="N45" s="9" t="s">
        <v>19</v>
      </c>
    </row>
    <row r="46" spans="1:14" x14ac:dyDescent="0.25">
      <c r="A46" s="8" t="s">
        <v>1273</v>
      </c>
      <c r="B46" s="8" t="s">
        <v>1273</v>
      </c>
      <c r="C46" s="9" t="s">
        <v>1274</v>
      </c>
      <c r="D46" s="9" t="s">
        <v>15</v>
      </c>
      <c r="E46" s="9" t="s">
        <v>111</v>
      </c>
      <c r="F46" s="9"/>
      <c r="G46" s="10">
        <v>199.93</v>
      </c>
      <c r="H46" s="10">
        <v>1823</v>
      </c>
      <c r="I46" s="11">
        <v>0</v>
      </c>
      <c r="J46" s="11">
        <v>1823</v>
      </c>
      <c r="K46" s="10" t="s">
        <v>1190</v>
      </c>
      <c r="L46" s="10"/>
      <c r="M46" s="9" t="s">
        <v>18</v>
      </c>
      <c r="N46" s="9" t="s">
        <v>19</v>
      </c>
    </row>
    <row r="47" spans="1:14" x14ac:dyDescent="0.25">
      <c r="A47" s="8" t="s">
        <v>1275</v>
      </c>
      <c r="B47" s="8" t="s">
        <v>1275</v>
      </c>
      <c r="C47" s="9" t="s">
        <v>1276</v>
      </c>
      <c r="D47" s="9" t="s">
        <v>15</v>
      </c>
      <c r="E47" s="9" t="s">
        <v>130</v>
      </c>
      <c r="F47" s="9"/>
      <c r="G47" s="10">
        <v>2580</v>
      </c>
      <c r="H47" s="10">
        <v>1276.5999999999999</v>
      </c>
      <c r="I47" s="11">
        <v>638.29999999999995</v>
      </c>
      <c r="J47" s="11">
        <v>638.29999999999995</v>
      </c>
      <c r="K47" s="10" t="s">
        <v>1190</v>
      </c>
      <c r="L47" s="10"/>
      <c r="M47" s="9" t="s">
        <v>18</v>
      </c>
      <c r="N47" s="9" t="s">
        <v>19</v>
      </c>
    </row>
    <row r="48" spans="1:14" x14ac:dyDescent="0.25">
      <c r="A48" s="8" t="s">
        <v>1277</v>
      </c>
      <c r="B48" s="8" t="s">
        <v>1277</v>
      </c>
      <c r="C48" s="9" t="s">
        <v>1278</v>
      </c>
      <c r="D48" s="9" t="s">
        <v>15</v>
      </c>
      <c r="E48" s="9" t="s">
        <v>130</v>
      </c>
      <c r="F48" s="9"/>
      <c r="G48" s="10">
        <v>7336</v>
      </c>
      <c r="H48" s="10">
        <v>6416</v>
      </c>
      <c r="I48" s="11">
        <v>2406</v>
      </c>
      <c r="J48" s="11">
        <v>4010</v>
      </c>
      <c r="K48" s="10" t="s">
        <v>1190</v>
      </c>
      <c r="L48" s="10"/>
      <c r="M48" s="9" t="s">
        <v>18</v>
      </c>
      <c r="N48" s="9" t="s">
        <v>19</v>
      </c>
    </row>
    <row r="49" spans="1:14" x14ac:dyDescent="0.25">
      <c r="A49" s="8" t="s">
        <v>1279</v>
      </c>
      <c r="B49" s="8" t="s">
        <v>1279</v>
      </c>
      <c r="C49" s="9" t="s">
        <v>1280</v>
      </c>
      <c r="D49" s="9" t="s">
        <v>15</v>
      </c>
      <c r="E49" s="9" t="s">
        <v>130</v>
      </c>
      <c r="F49" s="9"/>
      <c r="G49" s="10">
        <v>537.54999999999995</v>
      </c>
      <c r="H49" s="10">
        <v>1211.3499999999999</v>
      </c>
      <c r="I49" s="11">
        <v>170</v>
      </c>
      <c r="J49" s="11">
        <v>1041.3499999999999</v>
      </c>
      <c r="K49" s="10" t="s">
        <v>1190</v>
      </c>
      <c r="L49" s="10"/>
      <c r="M49" s="9" t="s">
        <v>18</v>
      </c>
      <c r="N49" s="9" t="s">
        <v>19</v>
      </c>
    </row>
    <row r="50" spans="1:14" x14ac:dyDescent="0.25">
      <c r="A50" s="8" t="s">
        <v>1281</v>
      </c>
      <c r="B50" s="8" t="s">
        <v>1281</v>
      </c>
      <c r="C50" s="9" t="s">
        <v>1282</v>
      </c>
      <c r="D50" s="9" t="s">
        <v>15</v>
      </c>
      <c r="E50" s="9" t="s">
        <v>141</v>
      </c>
      <c r="F50" s="9"/>
      <c r="G50" s="10">
        <v>1843.2</v>
      </c>
      <c r="H50" s="10">
        <v>1476.3</v>
      </c>
      <c r="I50" s="11">
        <v>839.7</v>
      </c>
      <c r="J50" s="11">
        <v>636.59999999999991</v>
      </c>
      <c r="K50" s="10" t="s">
        <v>1190</v>
      </c>
      <c r="L50" s="10"/>
      <c r="M50" s="9" t="s">
        <v>18</v>
      </c>
      <c r="N50" s="9" t="s">
        <v>19</v>
      </c>
    </row>
    <row r="51" spans="1:14" x14ac:dyDescent="0.25">
      <c r="A51" s="8" t="s">
        <v>1283</v>
      </c>
      <c r="B51" s="8" t="s">
        <v>1283</v>
      </c>
      <c r="C51" s="9" t="s">
        <v>1284</v>
      </c>
      <c r="D51" s="9" t="s">
        <v>15</v>
      </c>
      <c r="E51" s="9" t="s">
        <v>141</v>
      </c>
      <c r="F51" s="9"/>
      <c r="G51" s="10">
        <v>1000</v>
      </c>
      <c r="H51" s="10">
        <v>32000</v>
      </c>
      <c r="I51" s="11">
        <v>31999.98</v>
      </c>
      <c r="J51" s="11">
        <v>2.0000000000436557E-2</v>
      </c>
      <c r="K51" s="10" t="s">
        <v>1190</v>
      </c>
      <c r="L51" s="10"/>
      <c r="M51" s="9" t="s">
        <v>18</v>
      </c>
      <c r="N51" s="9" t="s">
        <v>19</v>
      </c>
    </row>
    <row r="52" spans="1:14" x14ac:dyDescent="0.25">
      <c r="A52" s="8" t="s">
        <v>1285</v>
      </c>
      <c r="B52" s="8" t="s">
        <v>1285</v>
      </c>
      <c r="C52" s="9" t="s">
        <v>1286</v>
      </c>
      <c r="D52" s="9" t="s">
        <v>15</v>
      </c>
      <c r="E52" s="9" t="s">
        <v>141</v>
      </c>
      <c r="F52" s="9"/>
      <c r="G52" s="10">
        <v>5641</v>
      </c>
      <c r="H52" s="10">
        <v>3720.68</v>
      </c>
      <c r="I52" s="11">
        <v>3058.88</v>
      </c>
      <c r="J52" s="11">
        <v>661.79999999999973</v>
      </c>
      <c r="K52" s="10" t="s">
        <v>1190</v>
      </c>
      <c r="L52" s="10"/>
      <c r="M52" s="9" t="s">
        <v>18</v>
      </c>
      <c r="N52" s="9" t="s">
        <v>19</v>
      </c>
    </row>
    <row r="53" spans="1:14" x14ac:dyDescent="0.25">
      <c r="A53" s="8" t="s">
        <v>1287</v>
      </c>
      <c r="B53" s="8" t="s">
        <v>1287</v>
      </c>
      <c r="C53" s="9" t="s">
        <v>1288</v>
      </c>
      <c r="D53" s="9" t="s">
        <v>15</v>
      </c>
      <c r="E53" s="9" t="s">
        <v>141</v>
      </c>
      <c r="F53" s="9"/>
      <c r="G53" s="10">
        <v>5600</v>
      </c>
      <c r="H53" s="10">
        <v>2014.28</v>
      </c>
      <c r="I53" s="11">
        <v>1937.6</v>
      </c>
      <c r="J53" s="11">
        <v>76.680000000000064</v>
      </c>
      <c r="K53" s="10" t="s">
        <v>1190</v>
      </c>
      <c r="L53" s="10"/>
      <c r="M53" s="9" t="s">
        <v>18</v>
      </c>
      <c r="N53" s="9" t="s">
        <v>19</v>
      </c>
    </row>
    <row r="54" spans="1:14" x14ac:dyDescent="0.25">
      <c r="A54" s="8" t="s">
        <v>1289</v>
      </c>
      <c r="B54" s="8" t="s">
        <v>1289</v>
      </c>
      <c r="C54" s="9" t="s">
        <v>1290</v>
      </c>
      <c r="D54" s="9" t="s">
        <v>15</v>
      </c>
      <c r="E54" s="9" t="s">
        <v>141</v>
      </c>
      <c r="F54" s="9"/>
      <c r="G54" s="10">
        <v>7200</v>
      </c>
      <c r="H54" s="10">
        <v>4500</v>
      </c>
      <c r="I54" s="11">
        <v>0</v>
      </c>
      <c r="J54" s="11">
        <v>4500</v>
      </c>
      <c r="K54" s="10" t="s">
        <v>1190</v>
      </c>
      <c r="L54" s="10"/>
      <c r="M54" s="9" t="s">
        <v>18</v>
      </c>
      <c r="N54" s="9" t="s">
        <v>19</v>
      </c>
    </row>
    <row r="55" spans="1:14" x14ac:dyDescent="0.25">
      <c r="A55" s="8" t="s">
        <v>1291</v>
      </c>
      <c r="B55" s="8" t="s">
        <v>1291</v>
      </c>
      <c r="C55" s="9" t="s">
        <v>1292</v>
      </c>
      <c r="D55" s="9" t="s">
        <v>15</v>
      </c>
      <c r="E55" s="9" t="s">
        <v>141</v>
      </c>
      <c r="F55" s="9"/>
      <c r="G55" s="10">
        <v>7500</v>
      </c>
      <c r="H55" s="10">
        <v>22139.16</v>
      </c>
      <c r="I55" s="11">
        <v>16459.14</v>
      </c>
      <c r="J55" s="11">
        <v>5680.02</v>
      </c>
      <c r="K55" s="10" t="s">
        <v>1190</v>
      </c>
      <c r="L55" s="10"/>
      <c r="M55" s="9" t="s">
        <v>18</v>
      </c>
      <c r="N55" s="9" t="s">
        <v>19</v>
      </c>
    </row>
    <row r="56" spans="1:14" x14ac:dyDescent="0.25">
      <c r="A56" s="8" t="s">
        <v>1293</v>
      </c>
      <c r="B56" s="8" t="s">
        <v>1293</v>
      </c>
      <c r="C56" s="9" t="s">
        <v>1294</v>
      </c>
      <c r="D56" s="9" t="s">
        <v>15</v>
      </c>
      <c r="E56" s="9" t="s">
        <v>141</v>
      </c>
      <c r="F56" s="9"/>
      <c r="G56" s="10">
        <v>10000</v>
      </c>
      <c r="H56" s="10">
        <v>3450</v>
      </c>
      <c r="I56" s="11">
        <v>0</v>
      </c>
      <c r="J56" s="11">
        <v>3450</v>
      </c>
      <c r="K56" s="10" t="s">
        <v>1190</v>
      </c>
      <c r="L56" s="10"/>
      <c r="M56" s="9" t="s">
        <v>18</v>
      </c>
      <c r="N56" s="9" t="s">
        <v>19</v>
      </c>
    </row>
    <row r="57" spans="1:14" x14ac:dyDescent="0.25">
      <c r="A57" s="8" t="s">
        <v>1295</v>
      </c>
      <c r="B57" s="8" t="s">
        <v>1295</v>
      </c>
      <c r="C57" s="9" t="s">
        <v>1296</v>
      </c>
      <c r="D57" s="9" t="s">
        <v>15</v>
      </c>
      <c r="E57" s="9" t="s">
        <v>141</v>
      </c>
      <c r="F57" s="9"/>
      <c r="G57" s="10">
        <v>5160</v>
      </c>
      <c r="H57" s="10">
        <v>3342</v>
      </c>
      <c r="I57" s="11">
        <v>0</v>
      </c>
      <c r="J57" s="11">
        <v>3342</v>
      </c>
      <c r="K57" s="10" t="s">
        <v>1190</v>
      </c>
      <c r="L57" s="10"/>
      <c r="M57" s="9" t="s">
        <v>18</v>
      </c>
      <c r="N57" s="9" t="s">
        <v>19</v>
      </c>
    </row>
    <row r="58" spans="1:14" x14ac:dyDescent="0.25">
      <c r="A58" s="8" t="s">
        <v>1297</v>
      </c>
      <c r="B58" s="8" t="s">
        <v>1297</v>
      </c>
      <c r="C58" s="9" t="s">
        <v>1298</v>
      </c>
      <c r="D58" s="9" t="s">
        <v>15</v>
      </c>
      <c r="E58" s="9" t="s">
        <v>141</v>
      </c>
      <c r="F58" s="9"/>
      <c r="G58" s="10">
        <v>871.2</v>
      </c>
      <c r="H58" s="10">
        <v>99</v>
      </c>
      <c r="I58" s="11">
        <v>98.91</v>
      </c>
      <c r="J58" s="11">
        <v>9.0000000000003411E-2</v>
      </c>
      <c r="K58" s="10" t="s">
        <v>1190</v>
      </c>
      <c r="L58" s="10"/>
      <c r="M58" s="9" t="s">
        <v>18</v>
      </c>
      <c r="N58" s="9" t="s">
        <v>19</v>
      </c>
    </row>
    <row r="59" spans="1:14" x14ac:dyDescent="0.25">
      <c r="A59" s="8" t="s">
        <v>1299</v>
      </c>
      <c r="B59" s="8" t="s">
        <v>1299</v>
      </c>
      <c r="C59" s="9" t="s">
        <v>1286</v>
      </c>
      <c r="D59" s="9" t="s">
        <v>15</v>
      </c>
      <c r="E59" s="9" t="s">
        <v>141</v>
      </c>
      <c r="F59" s="9"/>
      <c r="G59" s="10">
        <v>5641</v>
      </c>
      <c r="H59" s="10">
        <v>11768</v>
      </c>
      <c r="I59" s="11">
        <v>5884</v>
      </c>
      <c r="J59" s="11">
        <v>5884</v>
      </c>
      <c r="K59" s="10" t="s">
        <v>1190</v>
      </c>
      <c r="L59" s="10"/>
      <c r="M59" s="9" t="s">
        <v>18</v>
      </c>
      <c r="N59" s="9" t="s">
        <v>19</v>
      </c>
    </row>
    <row r="60" spans="1:14" x14ac:dyDescent="0.25">
      <c r="A60" s="8" t="s">
        <v>1300</v>
      </c>
      <c r="B60" s="8" t="s">
        <v>1300</v>
      </c>
      <c r="C60" s="9" t="s">
        <v>1301</v>
      </c>
      <c r="D60" s="9" t="s">
        <v>15</v>
      </c>
      <c r="E60" s="9" t="s">
        <v>141</v>
      </c>
      <c r="F60" s="9"/>
      <c r="G60" s="10">
        <v>3332</v>
      </c>
      <c r="H60" s="10">
        <v>2743.2</v>
      </c>
      <c r="I60" s="11">
        <v>2734.2</v>
      </c>
      <c r="J60" s="11">
        <v>9</v>
      </c>
      <c r="K60" s="10" t="s">
        <v>1190</v>
      </c>
      <c r="L60" s="10"/>
      <c r="M60" s="9" t="s">
        <v>18</v>
      </c>
      <c r="N60" s="9" t="s">
        <v>19</v>
      </c>
    </row>
    <row r="61" spans="1:14" x14ac:dyDescent="0.25">
      <c r="A61" s="8" t="s">
        <v>1302</v>
      </c>
      <c r="B61" s="8" t="s">
        <v>1302</v>
      </c>
      <c r="C61" s="9" t="s">
        <v>1303</v>
      </c>
      <c r="D61" s="9" t="s">
        <v>15</v>
      </c>
      <c r="E61" s="9" t="s">
        <v>160</v>
      </c>
      <c r="F61" s="9"/>
      <c r="G61" s="10">
        <v>160</v>
      </c>
      <c r="H61" s="10">
        <v>1824</v>
      </c>
      <c r="I61" s="11">
        <v>0</v>
      </c>
      <c r="J61" s="11">
        <v>1824</v>
      </c>
      <c r="K61" s="10" t="s">
        <v>1190</v>
      </c>
      <c r="L61" s="10"/>
      <c r="M61" s="9" t="s">
        <v>18</v>
      </c>
      <c r="N61" s="9" t="s">
        <v>19</v>
      </c>
    </row>
    <row r="62" spans="1:14" x14ac:dyDescent="0.25">
      <c r="A62" s="8" t="s">
        <v>1304</v>
      </c>
      <c r="B62" s="8" t="s">
        <v>1304</v>
      </c>
      <c r="C62" s="9" t="s">
        <v>1305</v>
      </c>
      <c r="D62" s="9" t="s">
        <v>15</v>
      </c>
      <c r="E62" s="9" t="s">
        <v>160</v>
      </c>
      <c r="F62" s="9"/>
      <c r="G62" s="10">
        <v>382.3</v>
      </c>
      <c r="H62" s="10">
        <v>626</v>
      </c>
      <c r="I62" s="11">
        <v>0</v>
      </c>
      <c r="J62" s="11">
        <v>626</v>
      </c>
      <c r="K62" s="10" t="s">
        <v>1190</v>
      </c>
      <c r="L62" s="10"/>
      <c r="M62" s="9" t="s">
        <v>18</v>
      </c>
      <c r="N62" s="9" t="s">
        <v>19</v>
      </c>
    </row>
    <row r="63" spans="1:14" x14ac:dyDescent="0.25">
      <c r="A63" s="8" t="s">
        <v>1306</v>
      </c>
      <c r="B63" s="8" t="s">
        <v>1306</v>
      </c>
      <c r="C63" s="9" t="s">
        <v>1307</v>
      </c>
      <c r="D63" s="9" t="s">
        <v>15</v>
      </c>
      <c r="E63" s="9" t="s">
        <v>171</v>
      </c>
      <c r="F63" s="9"/>
      <c r="G63" s="10">
        <v>698</v>
      </c>
      <c r="H63" s="10">
        <v>16990</v>
      </c>
      <c r="I63" s="11">
        <v>0</v>
      </c>
      <c r="J63" s="11">
        <v>16990</v>
      </c>
      <c r="K63" s="10" t="s">
        <v>1190</v>
      </c>
      <c r="L63" s="10"/>
      <c r="M63" s="9" t="s">
        <v>18</v>
      </c>
      <c r="N63" s="9" t="s">
        <v>19</v>
      </c>
    </row>
    <row r="64" spans="1:14" x14ac:dyDescent="0.25">
      <c r="A64" s="8" t="s">
        <v>1308</v>
      </c>
      <c r="B64" s="8" t="s">
        <v>1308</v>
      </c>
      <c r="C64" s="9" t="s">
        <v>283</v>
      </c>
      <c r="D64" s="9" t="s">
        <v>15</v>
      </c>
      <c r="E64" s="9" t="s">
        <v>171</v>
      </c>
      <c r="F64" s="9"/>
      <c r="G64" s="10">
        <v>8500</v>
      </c>
      <c r="H64" s="10">
        <v>21130.400000000001</v>
      </c>
      <c r="I64" s="11">
        <v>14294.4</v>
      </c>
      <c r="J64" s="11">
        <v>6836.0000000000018</v>
      </c>
      <c r="K64" s="10" t="s">
        <v>1190</v>
      </c>
      <c r="L64" s="10"/>
      <c r="M64" s="9" t="s">
        <v>18</v>
      </c>
      <c r="N64" s="9" t="s">
        <v>28</v>
      </c>
    </row>
    <row r="65" spans="1:14" x14ac:dyDescent="0.25">
      <c r="A65" s="8" t="s">
        <v>1309</v>
      </c>
      <c r="B65" s="8" t="s">
        <v>1309</v>
      </c>
      <c r="C65" s="9" t="s">
        <v>1310</v>
      </c>
      <c r="D65" s="9" t="s">
        <v>15</v>
      </c>
      <c r="E65" s="9" t="s">
        <v>171</v>
      </c>
      <c r="F65" s="9"/>
      <c r="G65" s="10">
        <v>1674.73</v>
      </c>
      <c r="H65" s="10">
        <v>4122</v>
      </c>
      <c r="I65" s="11">
        <v>1648.8</v>
      </c>
      <c r="J65" s="11">
        <v>2473.1999999999998</v>
      </c>
      <c r="K65" s="10" t="s">
        <v>1190</v>
      </c>
      <c r="L65" s="10"/>
      <c r="M65" s="9" t="s">
        <v>18</v>
      </c>
      <c r="N65" s="9" t="s">
        <v>19</v>
      </c>
    </row>
    <row r="66" spans="1:14" x14ac:dyDescent="0.25">
      <c r="A66" s="8" t="s">
        <v>1311</v>
      </c>
      <c r="B66" s="8" t="s">
        <v>1311</v>
      </c>
      <c r="C66" s="9" t="s">
        <v>1312</v>
      </c>
      <c r="D66" s="9" t="s">
        <v>15</v>
      </c>
      <c r="E66" s="9" t="s">
        <v>171</v>
      </c>
      <c r="F66" s="9"/>
      <c r="G66" s="10">
        <v>1380</v>
      </c>
      <c r="H66" s="10">
        <v>11844</v>
      </c>
      <c r="I66" s="11">
        <v>10834</v>
      </c>
      <c r="J66" s="11">
        <v>1010</v>
      </c>
      <c r="K66" s="10" t="s">
        <v>1190</v>
      </c>
      <c r="L66" s="10"/>
      <c r="M66" s="9" t="s">
        <v>18</v>
      </c>
      <c r="N66" s="9" t="s">
        <v>19</v>
      </c>
    </row>
    <row r="67" spans="1:14" x14ac:dyDescent="0.25">
      <c r="A67" s="8" t="s">
        <v>1313</v>
      </c>
      <c r="B67" s="8" t="s">
        <v>1313</v>
      </c>
      <c r="C67" s="9" t="s">
        <v>1314</v>
      </c>
      <c r="D67" s="9" t="s">
        <v>15</v>
      </c>
      <c r="E67" s="9" t="s">
        <v>171</v>
      </c>
      <c r="F67" s="9"/>
      <c r="G67" s="10">
        <v>71.3</v>
      </c>
      <c r="H67" s="10">
        <v>500</v>
      </c>
      <c r="I67" s="11">
        <v>0</v>
      </c>
      <c r="J67" s="11">
        <v>500</v>
      </c>
      <c r="K67" s="10" t="s">
        <v>1190</v>
      </c>
      <c r="L67" s="10"/>
      <c r="M67" s="9" t="s">
        <v>18</v>
      </c>
      <c r="N67" s="9" t="s">
        <v>19</v>
      </c>
    </row>
    <row r="68" spans="1:14" x14ac:dyDescent="0.25">
      <c r="A68" s="8" t="s">
        <v>1315</v>
      </c>
      <c r="B68" s="8" t="s">
        <v>1315</v>
      </c>
      <c r="C68" s="9" t="s">
        <v>1316</v>
      </c>
      <c r="D68" s="9" t="s">
        <v>15</v>
      </c>
      <c r="E68" s="9" t="s">
        <v>171</v>
      </c>
      <c r="F68" s="9"/>
      <c r="G68" s="10">
        <v>480</v>
      </c>
      <c r="H68" s="10">
        <v>18924.150000000001</v>
      </c>
      <c r="I68" s="11">
        <v>19044.150000000001</v>
      </c>
      <c r="J68" s="11">
        <v>-120</v>
      </c>
      <c r="K68" s="10" t="s">
        <v>1190</v>
      </c>
      <c r="L68" s="10"/>
      <c r="M68" s="9" t="s">
        <v>18</v>
      </c>
      <c r="N68" s="9" t="s">
        <v>64</v>
      </c>
    </row>
    <row r="69" spans="1:14" x14ac:dyDescent="0.25">
      <c r="A69" s="8" t="s">
        <v>1317</v>
      </c>
      <c r="B69" s="8" t="s">
        <v>1317</v>
      </c>
      <c r="C69" s="9" t="s">
        <v>1318</v>
      </c>
      <c r="D69" s="9" t="s">
        <v>15</v>
      </c>
      <c r="E69" s="9" t="s">
        <v>171</v>
      </c>
      <c r="F69" s="9"/>
      <c r="G69" s="10">
        <v>5685</v>
      </c>
      <c r="H69" s="10">
        <v>71.56</v>
      </c>
      <c r="I69" s="11">
        <v>0</v>
      </c>
      <c r="J69" s="11">
        <v>71.56</v>
      </c>
      <c r="K69" s="10" t="s">
        <v>1190</v>
      </c>
      <c r="L69" s="10"/>
      <c r="M69" s="9" t="s">
        <v>18</v>
      </c>
      <c r="N69" s="9" t="s">
        <v>19</v>
      </c>
    </row>
    <row r="70" spans="1:14" x14ac:dyDescent="0.25">
      <c r="A70" s="8" t="s">
        <v>1319</v>
      </c>
      <c r="B70" s="8" t="s">
        <v>1319</v>
      </c>
      <c r="C70" s="9" t="s">
        <v>1320</v>
      </c>
      <c r="D70" s="9" t="s">
        <v>15</v>
      </c>
      <c r="E70" s="9" t="s">
        <v>184</v>
      </c>
      <c r="F70" s="9"/>
      <c r="G70" s="10">
        <v>1852</v>
      </c>
      <c r="H70" s="10">
        <v>3875667</v>
      </c>
      <c r="I70" s="11">
        <v>0</v>
      </c>
      <c r="J70" s="11">
        <v>3875667</v>
      </c>
      <c r="K70" s="10" t="s">
        <v>1190</v>
      </c>
      <c r="L70" s="10"/>
      <c r="M70" s="9" t="s">
        <v>18</v>
      </c>
      <c r="N70" s="9" t="s">
        <v>19</v>
      </c>
    </row>
    <row r="71" spans="1:14" x14ac:dyDescent="0.25">
      <c r="A71" s="8" t="s">
        <v>1321</v>
      </c>
      <c r="B71" s="8" t="s">
        <v>1321</v>
      </c>
      <c r="C71" s="9" t="s">
        <v>1322</v>
      </c>
      <c r="D71" s="9" t="s">
        <v>15</v>
      </c>
      <c r="E71" s="9" t="s">
        <v>184</v>
      </c>
      <c r="F71" s="9"/>
      <c r="G71" s="10">
        <v>332.49</v>
      </c>
      <c r="H71" s="10">
        <v>480</v>
      </c>
      <c r="I71" s="11">
        <v>0</v>
      </c>
      <c r="J71" s="11">
        <v>480</v>
      </c>
      <c r="K71" s="10" t="s">
        <v>1190</v>
      </c>
      <c r="L71" s="10"/>
      <c r="M71" s="9" t="s">
        <v>18</v>
      </c>
      <c r="N71" s="9" t="s">
        <v>19</v>
      </c>
    </row>
    <row r="72" spans="1:14" x14ac:dyDescent="0.25">
      <c r="A72" s="8" t="s">
        <v>1323</v>
      </c>
      <c r="B72" s="8" t="s">
        <v>1323</v>
      </c>
      <c r="C72" s="9" t="s">
        <v>1324</v>
      </c>
      <c r="D72" s="9" t="s">
        <v>15</v>
      </c>
      <c r="E72" s="9" t="s">
        <v>195</v>
      </c>
      <c r="F72" s="9"/>
      <c r="G72" s="10">
        <v>380.95</v>
      </c>
      <c r="H72" s="10">
        <v>1276.5999999999999</v>
      </c>
      <c r="I72" s="11">
        <v>638.29999999999995</v>
      </c>
      <c r="J72" s="11">
        <v>638.29999999999995</v>
      </c>
      <c r="K72" s="10" t="s">
        <v>1190</v>
      </c>
      <c r="L72" s="10"/>
      <c r="M72" s="9" t="s">
        <v>18</v>
      </c>
      <c r="N72" s="9" t="s">
        <v>19</v>
      </c>
    </row>
    <row r="73" spans="1:14" x14ac:dyDescent="0.25">
      <c r="A73" s="8" t="s">
        <v>1325</v>
      </c>
      <c r="B73" s="8" t="s">
        <v>1325</v>
      </c>
      <c r="C73" s="9" t="s">
        <v>1326</v>
      </c>
      <c r="D73" s="9" t="s">
        <v>15</v>
      </c>
      <c r="E73" s="9" t="s">
        <v>195</v>
      </c>
      <c r="F73" s="9"/>
      <c r="G73" s="10">
        <v>500</v>
      </c>
      <c r="H73" s="10">
        <v>56525</v>
      </c>
      <c r="I73" s="11">
        <v>0</v>
      </c>
      <c r="J73" s="11">
        <v>56525</v>
      </c>
      <c r="K73" s="10" t="s">
        <v>1190</v>
      </c>
      <c r="L73" s="10"/>
      <c r="M73" s="9" t="s">
        <v>18</v>
      </c>
      <c r="N73" s="9" t="s">
        <v>28</v>
      </c>
    </row>
    <row r="74" spans="1:14" x14ac:dyDescent="0.25">
      <c r="A74" s="8" t="s">
        <v>1327</v>
      </c>
      <c r="B74" s="8" t="s">
        <v>1327</v>
      </c>
      <c r="C74" s="9" t="s">
        <v>1328</v>
      </c>
      <c r="D74" s="9" t="s">
        <v>15</v>
      </c>
      <c r="E74" s="9" t="s">
        <v>195</v>
      </c>
      <c r="F74" s="9"/>
      <c r="G74" s="10">
        <v>1133.5</v>
      </c>
      <c r="H74" s="10">
        <v>133333</v>
      </c>
      <c r="I74" s="11">
        <v>0</v>
      </c>
      <c r="J74" s="11">
        <v>133333</v>
      </c>
      <c r="K74" s="10" t="s">
        <v>1190</v>
      </c>
      <c r="L74" s="10"/>
      <c r="M74" s="9" t="s">
        <v>18</v>
      </c>
      <c r="N74" s="9" t="s">
        <v>19</v>
      </c>
    </row>
    <row r="75" spans="1:14" x14ac:dyDescent="0.25">
      <c r="A75" s="8" t="s">
        <v>1329</v>
      </c>
      <c r="B75" s="8" t="s">
        <v>1329</v>
      </c>
      <c r="C75" s="9" t="s">
        <v>1330</v>
      </c>
      <c r="D75" s="9" t="s">
        <v>15</v>
      </c>
      <c r="E75" s="9" t="s">
        <v>195</v>
      </c>
      <c r="F75" s="9"/>
      <c r="G75" s="10">
        <v>500</v>
      </c>
      <c r="H75" s="10">
        <v>37060</v>
      </c>
      <c r="I75" s="11">
        <v>3127.68</v>
      </c>
      <c r="J75" s="11">
        <v>33932.32</v>
      </c>
      <c r="K75" s="10" t="s">
        <v>1190</v>
      </c>
      <c r="L75" s="10"/>
      <c r="M75" s="9" t="s">
        <v>18</v>
      </c>
      <c r="N75" s="9" t="s">
        <v>28</v>
      </c>
    </row>
    <row r="76" spans="1:14" x14ac:dyDescent="0.25">
      <c r="A76" s="8" t="s">
        <v>1331</v>
      </c>
      <c r="B76" s="8" t="s">
        <v>1331</v>
      </c>
      <c r="C76" s="9" t="s">
        <v>1332</v>
      </c>
      <c r="D76" s="9" t="s">
        <v>15</v>
      </c>
      <c r="E76" s="9" t="s">
        <v>198</v>
      </c>
      <c r="F76" s="9"/>
      <c r="G76" s="10">
        <v>5200</v>
      </c>
      <c r="H76" s="10">
        <v>4240</v>
      </c>
      <c r="I76" s="11">
        <v>4134</v>
      </c>
      <c r="J76" s="11">
        <v>106</v>
      </c>
      <c r="K76" s="10" t="s">
        <v>1190</v>
      </c>
      <c r="L76" s="10"/>
      <c r="M76" s="9" t="s">
        <v>18</v>
      </c>
      <c r="N76" s="9" t="s">
        <v>19</v>
      </c>
    </row>
    <row r="77" spans="1:14" x14ac:dyDescent="0.25">
      <c r="A77" s="8" t="s">
        <v>1333</v>
      </c>
      <c r="B77" s="8" t="s">
        <v>1333</v>
      </c>
      <c r="C77" s="9" t="s">
        <v>1334</v>
      </c>
      <c r="D77" s="9" t="s">
        <v>15</v>
      </c>
      <c r="E77" s="9" t="s">
        <v>198</v>
      </c>
      <c r="F77" s="9"/>
      <c r="G77" s="10">
        <v>686.38</v>
      </c>
      <c r="H77" s="10">
        <v>5888</v>
      </c>
      <c r="I77" s="11">
        <v>0</v>
      </c>
      <c r="J77" s="11">
        <v>5888</v>
      </c>
      <c r="K77" s="10" t="s">
        <v>1190</v>
      </c>
      <c r="L77" s="10"/>
      <c r="M77" s="9" t="s">
        <v>18</v>
      </c>
      <c r="N77" s="9" t="s">
        <v>19</v>
      </c>
    </row>
    <row r="78" spans="1:14" x14ac:dyDescent="0.25">
      <c r="A78" s="8" t="s">
        <v>1335</v>
      </c>
      <c r="B78" s="8" t="s">
        <v>1335</v>
      </c>
      <c r="C78" s="9" t="s">
        <v>1336</v>
      </c>
      <c r="D78" s="9" t="s">
        <v>15</v>
      </c>
      <c r="E78" s="9" t="s">
        <v>198</v>
      </c>
      <c r="F78" s="9"/>
      <c r="G78" s="10">
        <v>5000</v>
      </c>
      <c r="H78" s="10">
        <v>526</v>
      </c>
      <c r="I78" s="11">
        <v>525</v>
      </c>
      <c r="J78" s="11">
        <v>1</v>
      </c>
      <c r="K78" s="10" t="s">
        <v>1190</v>
      </c>
      <c r="L78" s="10"/>
      <c r="M78" s="9" t="s">
        <v>18</v>
      </c>
      <c r="N78" s="9" t="s">
        <v>19</v>
      </c>
    </row>
    <row r="79" spans="1:14" x14ac:dyDescent="0.25">
      <c r="A79" s="8" t="s">
        <v>1337</v>
      </c>
      <c r="B79" s="8" t="s">
        <v>1337</v>
      </c>
      <c r="C79" s="9" t="s">
        <v>1338</v>
      </c>
      <c r="D79" s="9" t="s">
        <v>15</v>
      </c>
      <c r="E79" s="9" t="s">
        <v>207</v>
      </c>
      <c r="F79" s="9"/>
      <c r="G79" s="10">
        <v>7205</v>
      </c>
      <c r="H79" s="10">
        <v>7261</v>
      </c>
      <c r="I79" s="11">
        <v>1361.4</v>
      </c>
      <c r="J79" s="11">
        <v>5899.6</v>
      </c>
      <c r="K79" s="10" t="s">
        <v>1190</v>
      </c>
      <c r="L79" s="10"/>
      <c r="M79" s="9" t="s">
        <v>18</v>
      </c>
      <c r="N79" s="9" t="s">
        <v>19</v>
      </c>
    </row>
    <row r="80" spans="1:14" x14ac:dyDescent="0.25">
      <c r="A80" s="8" t="s">
        <v>1339</v>
      </c>
      <c r="B80" s="8" t="s">
        <v>1339</v>
      </c>
      <c r="C80" s="9" t="s">
        <v>1340</v>
      </c>
      <c r="D80" s="9" t="s">
        <v>15</v>
      </c>
      <c r="E80" s="9" t="s">
        <v>207</v>
      </c>
      <c r="F80" s="9"/>
      <c r="G80" s="10">
        <v>356.34</v>
      </c>
      <c r="H80" s="10">
        <v>330</v>
      </c>
      <c r="I80" s="11">
        <v>0</v>
      </c>
      <c r="J80" s="11">
        <v>330</v>
      </c>
      <c r="K80" s="10" t="s">
        <v>1190</v>
      </c>
      <c r="L80" s="10"/>
      <c r="M80" s="9" t="s">
        <v>18</v>
      </c>
      <c r="N80" s="9" t="s">
        <v>19</v>
      </c>
    </row>
    <row r="81" spans="1:14" x14ac:dyDescent="0.25">
      <c r="A81" s="8" t="s">
        <v>1341</v>
      </c>
      <c r="B81" s="8" t="s">
        <v>1341</v>
      </c>
      <c r="C81" s="9" t="s">
        <v>1342</v>
      </c>
      <c r="D81" s="9" t="s">
        <v>15</v>
      </c>
      <c r="E81" s="9" t="s">
        <v>207</v>
      </c>
      <c r="F81" s="9"/>
      <c r="G81" s="10">
        <v>11644</v>
      </c>
      <c r="H81" s="10">
        <v>584</v>
      </c>
      <c r="I81" s="11">
        <v>583.67999999999995</v>
      </c>
      <c r="J81" s="11">
        <v>0.32000000000005002</v>
      </c>
      <c r="K81" s="10" t="s">
        <v>1190</v>
      </c>
      <c r="L81" s="10"/>
      <c r="M81" s="9" t="s">
        <v>18</v>
      </c>
      <c r="N81" s="9" t="s">
        <v>19</v>
      </c>
    </row>
    <row r="82" spans="1:14" x14ac:dyDescent="0.25">
      <c r="A82" s="8" t="s">
        <v>1343</v>
      </c>
      <c r="B82" s="8" t="s">
        <v>1343</v>
      </c>
      <c r="C82" s="9" t="s">
        <v>1344</v>
      </c>
      <c r="D82" s="9" t="s">
        <v>15</v>
      </c>
      <c r="E82" s="9" t="s">
        <v>207</v>
      </c>
      <c r="F82" s="9"/>
      <c r="G82" s="10">
        <v>6134.9</v>
      </c>
      <c r="H82" s="10">
        <v>2753.97</v>
      </c>
      <c r="I82" s="11">
        <v>2753.95</v>
      </c>
      <c r="J82" s="11">
        <v>1.999999999998181E-2</v>
      </c>
      <c r="K82" s="10" t="s">
        <v>1190</v>
      </c>
      <c r="L82" s="10"/>
      <c r="M82" s="9" t="s">
        <v>18</v>
      </c>
      <c r="N82" s="9" t="s">
        <v>19</v>
      </c>
    </row>
    <row r="83" spans="1:14" x14ac:dyDescent="0.25">
      <c r="A83" s="8" t="s">
        <v>1345</v>
      </c>
      <c r="B83" s="8" t="s">
        <v>1345</v>
      </c>
      <c r="C83" s="9" t="s">
        <v>1346</v>
      </c>
      <c r="D83" s="9" t="s">
        <v>15</v>
      </c>
      <c r="E83" s="9" t="s">
        <v>207</v>
      </c>
      <c r="F83" s="9"/>
      <c r="G83" s="10">
        <v>1065</v>
      </c>
      <c r="H83" s="10">
        <v>2500.1999999999998</v>
      </c>
      <c r="I83" s="11">
        <v>2500.19</v>
      </c>
      <c r="J83" s="11">
        <v>9.9999999997635314E-3</v>
      </c>
      <c r="K83" s="10" t="s">
        <v>1190</v>
      </c>
      <c r="L83" s="10"/>
      <c r="M83" s="9" t="s">
        <v>18</v>
      </c>
      <c r="N83" s="9" t="s">
        <v>19</v>
      </c>
    </row>
    <row r="84" spans="1:14" x14ac:dyDescent="0.25">
      <c r="A84" s="8" t="s">
        <v>1347</v>
      </c>
      <c r="B84" s="8" t="s">
        <v>1347</v>
      </c>
      <c r="C84" s="9" t="s">
        <v>1348</v>
      </c>
      <c r="D84" s="9" t="s">
        <v>15</v>
      </c>
      <c r="E84" s="9" t="s">
        <v>207</v>
      </c>
      <c r="F84" s="9"/>
      <c r="G84" s="10">
        <v>8648.9</v>
      </c>
      <c r="H84" s="10">
        <v>28627</v>
      </c>
      <c r="I84" s="11">
        <v>0</v>
      </c>
      <c r="J84" s="11">
        <v>28627</v>
      </c>
      <c r="K84" s="10" t="s">
        <v>1190</v>
      </c>
      <c r="L84" s="10"/>
      <c r="M84" s="9" t="s">
        <v>18</v>
      </c>
      <c r="N84" s="9" t="s">
        <v>19</v>
      </c>
    </row>
    <row r="85" spans="1:14" x14ac:dyDescent="0.25">
      <c r="A85" s="8" t="s">
        <v>1349</v>
      </c>
      <c r="B85" s="8" t="s">
        <v>1349</v>
      </c>
      <c r="C85" s="9" t="s">
        <v>1350</v>
      </c>
      <c r="D85" s="9" t="s">
        <v>15</v>
      </c>
      <c r="E85" s="9" t="s">
        <v>220</v>
      </c>
      <c r="F85" s="9"/>
      <c r="G85" s="10">
        <v>2903.04</v>
      </c>
      <c r="H85" s="10">
        <v>2903.04</v>
      </c>
      <c r="I85" s="11">
        <v>273.45</v>
      </c>
      <c r="J85" s="11">
        <v>2629.59</v>
      </c>
      <c r="K85" s="10" t="s">
        <v>1190</v>
      </c>
      <c r="L85" s="10"/>
      <c r="M85" s="9" t="s">
        <v>18</v>
      </c>
      <c r="N85" s="9" t="s">
        <v>19</v>
      </c>
    </row>
    <row r="86" spans="1:14" x14ac:dyDescent="0.25">
      <c r="A86" s="8" t="s">
        <v>1351</v>
      </c>
      <c r="B86" s="8" t="s">
        <v>1351</v>
      </c>
      <c r="C86" s="9" t="s">
        <v>1352</v>
      </c>
      <c r="D86" s="9" t="s">
        <v>15</v>
      </c>
      <c r="E86" s="9" t="s">
        <v>220</v>
      </c>
      <c r="F86" s="9"/>
      <c r="G86" s="10">
        <v>615.9</v>
      </c>
      <c r="H86" s="10">
        <v>2240</v>
      </c>
      <c r="I86" s="11">
        <v>0</v>
      </c>
      <c r="J86" s="11">
        <v>2240</v>
      </c>
      <c r="K86" s="10" t="s">
        <v>1190</v>
      </c>
      <c r="L86" s="10"/>
      <c r="M86" s="9" t="s">
        <v>18</v>
      </c>
      <c r="N86" s="9" t="s">
        <v>19</v>
      </c>
    </row>
    <row r="87" spans="1:14" x14ac:dyDescent="0.25">
      <c r="A87" s="8" t="s">
        <v>1353</v>
      </c>
      <c r="B87" s="8" t="s">
        <v>1353</v>
      </c>
      <c r="C87" s="9" t="s">
        <v>1354</v>
      </c>
      <c r="D87" s="9" t="s">
        <v>15</v>
      </c>
      <c r="E87" s="9" t="s">
        <v>220</v>
      </c>
      <c r="F87" s="9"/>
      <c r="G87" s="10">
        <v>111.49</v>
      </c>
      <c r="H87" s="10">
        <v>8113</v>
      </c>
      <c r="I87" s="11">
        <v>927.2</v>
      </c>
      <c r="J87" s="11">
        <v>7185.8</v>
      </c>
      <c r="K87" s="10" t="s">
        <v>1190</v>
      </c>
      <c r="L87" s="10"/>
      <c r="M87" s="9" t="s">
        <v>18</v>
      </c>
      <c r="N87" s="9" t="s">
        <v>19</v>
      </c>
    </row>
    <row r="88" spans="1:14" x14ac:dyDescent="0.25">
      <c r="A88" s="8" t="s">
        <v>1355</v>
      </c>
      <c r="B88" s="8" t="s">
        <v>1355</v>
      </c>
      <c r="C88" s="9" t="s">
        <v>1356</v>
      </c>
      <c r="D88" s="9" t="s">
        <v>15</v>
      </c>
      <c r="E88" s="9" t="s">
        <v>220</v>
      </c>
      <c r="F88" s="9"/>
      <c r="G88" s="10">
        <v>8731.7999999999993</v>
      </c>
      <c r="H88" s="10">
        <v>39000</v>
      </c>
      <c r="I88" s="11">
        <v>38427.39</v>
      </c>
      <c r="J88" s="11">
        <v>572.61000000000058</v>
      </c>
      <c r="K88" s="10" t="s">
        <v>1190</v>
      </c>
      <c r="L88" s="10"/>
      <c r="M88" s="9" t="s">
        <v>18</v>
      </c>
      <c r="N88" s="9" t="s">
        <v>19</v>
      </c>
    </row>
    <row r="89" spans="1:14" x14ac:dyDescent="0.25">
      <c r="A89" s="8" t="s">
        <v>1357</v>
      </c>
      <c r="B89" s="8" t="s">
        <v>1357</v>
      </c>
      <c r="C89" s="9" t="s">
        <v>1358</v>
      </c>
      <c r="D89" s="9" t="s">
        <v>15</v>
      </c>
      <c r="E89" s="9" t="s">
        <v>220</v>
      </c>
      <c r="F89" s="9"/>
      <c r="G89" s="10">
        <v>126</v>
      </c>
      <c r="H89" s="10">
        <v>1752</v>
      </c>
      <c r="I89" s="11">
        <v>1702.8</v>
      </c>
      <c r="J89" s="11">
        <v>49.200000000000045</v>
      </c>
      <c r="K89" s="10" t="s">
        <v>1190</v>
      </c>
      <c r="L89" s="10"/>
      <c r="M89" s="9" t="s">
        <v>18</v>
      </c>
      <c r="N89" s="9" t="s">
        <v>19</v>
      </c>
    </row>
    <row r="90" spans="1:14" x14ac:dyDescent="0.25">
      <c r="A90" s="8" t="s">
        <v>1359</v>
      </c>
      <c r="B90" s="8" t="s">
        <v>1359</v>
      </c>
      <c r="C90" s="9" t="s">
        <v>1360</v>
      </c>
      <c r="D90" s="9" t="s">
        <v>15</v>
      </c>
      <c r="E90" s="9" t="s">
        <v>220</v>
      </c>
      <c r="F90" s="9"/>
      <c r="G90" s="10">
        <v>430.95</v>
      </c>
      <c r="H90" s="10">
        <v>7936</v>
      </c>
      <c r="I90" s="11">
        <v>5664</v>
      </c>
      <c r="J90" s="11">
        <v>2272</v>
      </c>
      <c r="K90" s="10" t="s">
        <v>1190</v>
      </c>
      <c r="L90" s="10"/>
      <c r="M90" s="9" t="s">
        <v>18</v>
      </c>
      <c r="N90" s="9" t="s">
        <v>19</v>
      </c>
    </row>
    <row r="91" spans="1:14" x14ac:dyDescent="0.25">
      <c r="A91" s="8" t="s">
        <v>1361</v>
      </c>
      <c r="B91" s="8" t="s">
        <v>1361</v>
      </c>
      <c r="C91" s="9" t="s">
        <v>1362</v>
      </c>
      <c r="D91" s="9" t="s">
        <v>15</v>
      </c>
      <c r="E91" s="9" t="s">
        <v>220</v>
      </c>
      <c r="F91" s="9"/>
      <c r="G91" s="10">
        <v>440</v>
      </c>
      <c r="H91" s="10">
        <v>1276.5999999999999</v>
      </c>
      <c r="I91" s="11">
        <v>638.29999999999995</v>
      </c>
      <c r="J91" s="11">
        <v>638.29999999999995</v>
      </c>
      <c r="K91" s="10" t="s">
        <v>1190</v>
      </c>
      <c r="L91" s="10"/>
      <c r="M91" s="9" t="s">
        <v>18</v>
      </c>
      <c r="N91" s="9" t="s">
        <v>19</v>
      </c>
    </row>
    <row r="92" spans="1:14" x14ac:dyDescent="0.25">
      <c r="A92" s="8" t="s">
        <v>1363</v>
      </c>
      <c r="B92" s="8" t="s">
        <v>1363</v>
      </c>
      <c r="C92" s="9" t="s">
        <v>1364</v>
      </c>
      <c r="D92" s="9" t="s">
        <v>15</v>
      </c>
      <c r="E92" s="9" t="s">
        <v>237</v>
      </c>
      <c r="F92" s="9"/>
      <c r="G92" s="10">
        <v>8925</v>
      </c>
      <c r="H92" s="10">
        <v>8667.6</v>
      </c>
      <c r="I92" s="11">
        <v>0</v>
      </c>
      <c r="J92" s="11">
        <v>8667.6</v>
      </c>
      <c r="K92" s="10" t="s">
        <v>1190</v>
      </c>
      <c r="L92" s="10"/>
      <c r="M92" s="9" t="s">
        <v>18</v>
      </c>
      <c r="N92" s="9" t="s">
        <v>19</v>
      </c>
    </row>
    <row r="93" spans="1:14" x14ac:dyDescent="0.25">
      <c r="A93" s="8" t="s">
        <v>1365</v>
      </c>
      <c r="B93" s="8" t="s">
        <v>1365</v>
      </c>
      <c r="C93" s="9" t="s">
        <v>1366</v>
      </c>
      <c r="D93" s="9" t="s">
        <v>15</v>
      </c>
      <c r="E93" s="9" t="s">
        <v>237</v>
      </c>
      <c r="F93" s="9"/>
      <c r="G93" s="10">
        <v>498.4</v>
      </c>
      <c r="H93" s="10">
        <v>490</v>
      </c>
      <c r="I93" s="11">
        <v>0</v>
      </c>
      <c r="J93" s="11">
        <v>490</v>
      </c>
      <c r="K93" s="10" t="s">
        <v>1190</v>
      </c>
      <c r="L93" s="10"/>
      <c r="M93" s="9" t="s">
        <v>18</v>
      </c>
      <c r="N93" s="9" t="s">
        <v>64</v>
      </c>
    </row>
    <row r="94" spans="1:14" x14ac:dyDescent="0.25">
      <c r="A94" s="8" t="s">
        <v>1367</v>
      </c>
      <c r="B94" s="8" t="s">
        <v>1367</v>
      </c>
      <c r="C94" s="9" t="s">
        <v>1368</v>
      </c>
      <c r="D94" s="9" t="s">
        <v>15</v>
      </c>
      <c r="E94" s="9" t="s">
        <v>237</v>
      </c>
      <c r="F94" s="9"/>
      <c r="G94" s="10">
        <v>201</v>
      </c>
      <c r="H94" s="10">
        <v>1276.5999999999999</v>
      </c>
      <c r="I94" s="11">
        <v>638.29999999999995</v>
      </c>
      <c r="J94" s="11">
        <v>638.29999999999995</v>
      </c>
      <c r="K94" s="10" t="s">
        <v>1190</v>
      </c>
      <c r="L94" s="10"/>
      <c r="M94" s="9" t="s">
        <v>18</v>
      </c>
      <c r="N94" s="9" t="s">
        <v>19</v>
      </c>
    </row>
    <row r="95" spans="1:14" x14ac:dyDescent="0.25">
      <c r="A95" s="8" t="s">
        <v>1369</v>
      </c>
      <c r="B95" s="8" t="s">
        <v>1369</v>
      </c>
      <c r="C95" s="9" t="s">
        <v>1370</v>
      </c>
      <c r="D95" s="9" t="s">
        <v>15</v>
      </c>
      <c r="E95" s="9" t="s">
        <v>237</v>
      </c>
      <c r="F95" s="9"/>
      <c r="G95" s="10">
        <v>3888</v>
      </c>
      <c r="H95" s="10">
        <v>3241.8</v>
      </c>
      <c r="I95" s="11">
        <v>1801</v>
      </c>
      <c r="J95" s="11">
        <v>1440.8000000000002</v>
      </c>
      <c r="K95" s="10" t="s">
        <v>1190</v>
      </c>
      <c r="L95" s="10"/>
      <c r="M95" s="9" t="s">
        <v>18</v>
      </c>
      <c r="N95" s="9" t="s">
        <v>64</v>
      </c>
    </row>
    <row r="96" spans="1:14" x14ac:dyDescent="0.25">
      <c r="A96" s="8" t="s">
        <v>1371</v>
      </c>
      <c r="B96" s="8" t="s">
        <v>1371</v>
      </c>
      <c r="C96" s="9" t="s">
        <v>1372</v>
      </c>
      <c r="D96" s="9" t="s">
        <v>15</v>
      </c>
      <c r="E96" s="9" t="s">
        <v>237</v>
      </c>
      <c r="F96" s="9"/>
      <c r="G96" s="10">
        <v>413.1</v>
      </c>
      <c r="H96" s="10">
        <v>1277</v>
      </c>
      <c r="I96" s="11">
        <v>1276.5999999999999</v>
      </c>
      <c r="J96" s="11">
        <v>0.40000000000009095</v>
      </c>
      <c r="K96" s="10" t="s">
        <v>1190</v>
      </c>
      <c r="L96" s="10"/>
      <c r="M96" s="9" t="s">
        <v>18</v>
      </c>
      <c r="N96" s="9" t="s">
        <v>19</v>
      </c>
    </row>
    <row r="97" spans="1:14" x14ac:dyDescent="0.25">
      <c r="A97" s="8" t="s">
        <v>1373</v>
      </c>
      <c r="B97" s="8" t="s">
        <v>1373</v>
      </c>
      <c r="C97" s="9" t="s">
        <v>1374</v>
      </c>
      <c r="D97" s="9" t="s">
        <v>15</v>
      </c>
      <c r="E97" s="9" t="s">
        <v>237</v>
      </c>
      <c r="F97" s="9"/>
      <c r="G97" s="10">
        <v>144</v>
      </c>
      <c r="H97" s="10">
        <v>5300</v>
      </c>
      <c r="I97" s="11">
        <v>1820</v>
      </c>
      <c r="J97" s="11">
        <v>3480</v>
      </c>
      <c r="K97" s="10" t="s">
        <v>1190</v>
      </c>
      <c r="L97" s="10"/>
      <c r="M97" s="9" t="s">
        <v>18</v>
      </c>
      <c r="N97" s="9" t="s">
        <v>19</v>
      </c>
    </row>
    <row r="98" spans="1:14" x14ac:dyDescent="0.25">
      <c r="A98" s="8" t="s">
        <v>1375</v>
      </c>
      <c r="B98" s="8" t="s">
        <v>1375</v>
      </c>
      <c r="C98" s="9" t="s">
        <v>1376</v>
      </c>
      <c r="D98" s="9" t="s">
        <v>15</v>
      </c>
      <c r="E98" s="9" t="s">
        <v>237</v>
      </c>
      <c r="F98" s="9"/>
      <c r="G98" s="10">
        <v>5443.48</v>
      </c>
      <c r="H98" s="10">
        <v>1276.5999999999999</v>
      </c>
      <c r="I98" s="11">
        <v>638.29999999999995</v>
      </c>
      <c r="J98" s="11">
        <v>638.29999999999995</v>
      </c>
      <c r="K98" s="10" t="s">
        <v>1190</v>
      </c>
      <c r="L98" s="10"/>
      <c r="M98" s="9" t="s">
        <v>18</v>
      </c>
      <c r="N98" s="9" t="s">
        <v>64</v>
      </c>
    </row>
    <row r="99" spans="1:14" x14ac:dyDescent="0.25">
      <c r="A99" s="8" t="s">
        <v>1377</v>
      </c>
      <c r="B99" s="8" t="s">
        <v>1377</v>
      </c>
      <c r="C99" s="9" t="s">
        <v>1378</v>
      </c>
      <c r="D99" s="9" t="s">
        <v>15</v>
      </c>
      <c r="E99" s="9" t="s">
        <v>244</v>
      </c>
      <c r="F99" s="9"/>
      <c r="G99" s="10">
        <v>2734.2</v>
      </c>
      <c r="H99" s="10">
        <v>19720</v>
      </c>
      <c r="I99" s="11">
        <v>16630</v>
      </c>
      <c r="J99" s="11">
        <v>3090</v>
      </c>
      <c r="K99" s="10" t="s">
        <v>1190</v>
      </c>
      <c r="L99" s="10"/>
      <c r="M99" s="9" t="s">
        <v>18</v>
      </c>
      <c r="N99" s="9" t="s">
        <v>19</v>
      </c>
    </row>
    <row r="100" spans="1:14" x14ac:dyDescent="0.25">
      <c r="A100" s="8" t="s">
        <v>1379</v>
      </c>
      <c r="B100" s="8" t="s">
        <v>1379</v>
      </c>
      <c r="C100" s="9" t="s">
        <v>1380</v>
      </c>
      <c r="D100" s="9" t="s">
        <v>15</v>
      </c>
      <c r="E100" s="9" t="s">
        <v>244</v>
      </c>
      <c r="F100" s="9"/>
      <c r="G100" s="10">
        <v>2022</v>
      </c>
      <c r="H100" s="10">
        <v>1278.33</v>
      </c>
      <c r="I100" s="11">
        <v>0</v>
      </c>
      <c r="J100" s="11">
        <v>1278.33</v>
      </c>
      <c r="K100" s="10" t="s">
        <v>1190</v>
      </c>
      <c r="L100" s="10"/>
      <c r="M100" s="9" t="s">
        <v>18</v>
      </c>
      <c r="N100" s="9" t="s">
        <v>19</v>
      </c>
    </row>
    <row r="101" spans="1:14" x14ac:dyDescent="0.25">
      <c r="A101" s="8" t="s">
        <v>1381</v>
      </c>
      <c r="B101" s="8" t="s">
        <v>1381</v>
      </c>
      <c r="C101" s="9" t="s">
        <v>1382</v>
      </c>
      <c r="D101" s="9" t="s">
        <v>15</v>
      </c>
      <c r="E101" s="9" t="s">
        <v>244</v>
      </c>
      <c r="F101" s="9"/>
      <c r="G101" s="10">
        <v>12942</v>
      </c>
      <c r="H101" s="10">
        <v>1276.5999999999999</v>
      </c>
      <c r="I101" s="11">
        <v>638.29999999999995</v>
      </c>
      <c r="J101" s="11">
        <v>638.29999999999995</v>
      </c>
      <c r="K101" s="10" t="s">
        <v>1190</v>
      </c>
      <c r="L101" s="10"/>
      <c r="M101" s="9" t="s">
        <v>18</v>
      </c>
      <c r="N101" s="9" t="s">
        <v>19</v>
      </c>
    </row>
    <row r="102" spans="1:14" x14ac:dyDescent="0.25">
      <c r="A102" s="8" t="s">
        <v>1383</v>
      </c>
      <c r="B102" s="8" t="s">
        <v>1383</v>
      </c>
      <c r="C102" s="9" t="s">
        <v>1384</v>
      </c>
      <c r="D102" s="9" t="s">
        <v>15</v>
      </c>
      <c r="E102" s="9" t="s">
        <v>244</v>
      </c>
      <c r="F102" s="9"/>
      <c r="G102" s="10">
        <v>824</v>
      </c>
      <c r="H102" s="10">
        <v>7000</v>
      </c>
      <c r="I102" s="11">
        <v>0</v>
      </c>
      <c r="J102" s="11">
        <v>7000</v>
      </c>
      <c r="K102" s="10" t="s">
        <v>1190</v>
      </c>
      <c r="L102" s="10"/>
      <c r="M102" s="9" t="s">
        <v>18</v>
      </c>
      <c r="N102" s="9" t="s">
        <v>19</v>
      </c>
    </row>
    <row r="103" spans="1:14" x14ac:dyDescent="0.25">
      <c r="A103" s="8" t="s">
        <v>1385</v>
      </c>
      <c r="B103" s="8" t="s">
        <v>1385</v>
      </c>
      <c r="C103" s="9" t="s">
        <v>1386</v>
      </c>
      <c r="D103" s="9" t="s">
        <v>15</v>
      </c>
      <c r="E103" s="9" t="s">
        <v>247</v>
      </c>
      <c r="F103" s="9"/>
      <c r="G103" s="10">
        <v>3332</v>
      </c>
      <c r="H103" s="10">
        <v>16186.08</v>
      </c>
      <c r="I103" s="11">
        <v>13878.56</v>
      </c>
      <c r="J103" s="11">
        <v>2307.5200000000004</v>
      </c>
      <c r="K103" s="10" t="s">
        <v>1190</v>
      </c>
      <c r="L103" s="10"/>
      <c r="M103" s="9" t="s">
        <v>18</v>
      </c>
      <c r="N103" s="9" t="s">
        <v>19</v>
      </c>
    </row>
    <row r="104" spans="1:14" x14ac:dyDescent="0.25">
      <c r="A104" s="8" t="s">
        <v>1387</v>
      </c>
      <c r="B104" s="8" t="s">
        <v>1387</v>
      </c>
      <c r="C104" s="9" t="s">
        <v>1388</v>
      </c>
      <c r="D104" s="9" t="s">
        <v>15</v>
      </c>
      <c r="E104" s="9" t="s">
        <v>247</v>
      </c>
      <c r="F104" s="9"/>
      <c r="G104" s="10">
        <v>11520</v>
      </c>
      <c r="H104" s="10">
        <v>3611</v>
      </c>
      <c r="I104" s="11">
        <v>3610</v>
      </c>
      <c r="J104" s="11">
        <v>1</v>
      </c>
      <c r="K104" s="10" t="s">
        <v>1190</v>
      </c>
      <c r="L104" s="10"/>
      <c r="M104" s="9" t="s">
        <v>18</v>
      </c>
      <c r="N104" s="9" t="s">
        <v>19</v>
      </c>
    </row>
    <row r="105" spans="1:14" x14ac:dyDescent="0.25">
      <c r="A105" s="8" t="s">
        <v>1389</v>
      </c>
      <c r="B105" s="8" t="s">
        <v>1389</v>
      </c>
      <c r="C105" s="9" t="s">
        <v>1390</v>
      </c>
      <c r="D105" s="9" t="s">
        <v>15</v>
      </c>
      <c r="E105" s="9" t="s">
        <v>247</v>
      </c>
      <c r="F105" s="9"/>
      <c r="G105" s="10">
        <v>3332</v>
      </c>
      <c r="H105" s="10">
        <v>12664</v>
      </c>
      <c r="I105" s="11">
        <v>0</v>
      </c>
      <c r="J105" s="11">
        <v>12664</v>
      </c>
      <c r="K105" s="10" t="s">
        <v>1190</v>
      </c>
      <c r="L105" s="10"/>
      <c r="M105" s="9" t="s">
        <v>18</v>
      </c>
      <c r="N105" s="9" t="s">
        <v>19</v>
      </c>
    </row>
    <row r="106" spans="1:14" x14ac:dyDescent="0.25">
      <c r="A106" s="8" t="s">
        <v>1391</v>
      </c>
      <c r="B106" s="8" t="s">
        <v>1391</v>
      </c>
      <c r="C106" s="9" t="s">
        <v>1392</v>
      </c>
      <c r="D106" s="9" t="s">
        <v>15</v>
      </c>
      <c r="E106" s="9" t="s">
        <v>247</v>
      </c>
      <c r="F106" s="9"/>
      <c r="G106" s="10">
        <v>1248</v>
      </c>
      <c r="H106" s="10">
        <v>1276.5999999999999</v>
      </c>
      <c r="I106" s="11">
        <v>638.29999999999995</v>
      </c>
      <c r="J106" s="11">
        <v>638.29999999999995</v>
      </c>
      <c r="K106" s="10" t="s">
        <v>1190</v>
      </c>
      <c r="L106" s="10"/>
      <c r="M106" s="9" t="s">
        <v>18</v>
      </c>
      <c r="N106" s="9" t="s">
        <v>28</v>
      </c>
    </row>
    <row r="107" spans="1:14" x14ac:dyDescent="0.25">
      <c r="A107" s="8" t="s">
        <v>1393</v>
      </c>
      <c r="B107" s="8" t="s">
        <v>1393</v>
      </c>
      <c r="C107" s="9" t="s">
        <v>1394</v>
      </c>
      <c r="D107" s="9" t="s">
        <v>15</v>
      </c>
      <c r="E107" s="9" t="s">
        <v>254</v>
      </c>
      <c r="F107" s="9"/>
      <c r="G107" s="10">
        <v>150000</v>
      </c>
      <c r="H107" s="10">
        <v>1276.5999999999999</v>
      </c>
      <c r="I107" s="11">
        <v>638.29999999999995</v>
      </c>
      <c r="J107" s="11">
        <v>638.29999999999995</v>
      </c>
      <c r="K107" s="10" t="s">
        <v>1190</v>
      </c>
      <c r="L107" s="10"/>
      <c r="M107" s="9" t="s">
        <v>18</v>
      </c>
      <c r="N107" s="9" t="s">
        <v>19</v>
      </c>
    </row>
    <row r="108" spans="1:14" x14ac:dyDescent="0.25">
      <c r="A108" s="8" t="s">
        <v>1395</v>
      </c>
      <c r="B108" s="8" t="s">
        <v>1395</v>
      </c>
      <c r="C108" s="9" t="s">
        <v>1396</v>
      </c>
      <c r="D108" s="9" t="s">
        <v>15</v>
      </c>
      <c r="E108" s="9" t="s">
        <v>254</v>
      </c>
      <c r="F108" s="9"/>
      <c r="G108" s="10">
        <v>2734.2</v>
      </c>
      <c r="H108" s="10">
        <v>33925</v>
      </c>
      <c r="I108" s="11">
        <v>17233.900000000001</v>
      </c>
      <c r="J108" s="11">
        <v>16691.099999999999</v>
      </c>
      <c r="K108" s="10" t="s">
        <v>1190</v>
      </c>
      <c r="L108" s="10"/>
      <c r="M108" s="9" t="s">
        <v>18</v>
      </c>
      <c r="N108" s="9" t="s">
        <v>19</v>
      </c>
    </row>
    <row r="109" spans="1:14" x14ac:dyDescent="0.25">
      <c r="A109" s="8" t="s">
        <v>1397</v>
      </c>
      <c r="B109" s="8" t="s">
        <v>1397</v>
      </c>
      <c r="C109" s="9" t="s">
        <v>1398</v>
      </c>
      <c r="D109" s="9" t="s">
        <v>15</v>
      </c>
      <c r="E109" s="9" t="s">
        <v>254</v>
      </c>
      <c r="F109" s="9"/>
      <c r="G109" s="10">
        <v>7625.4</v>
      </c>
      <c r="H109" s="10">
        <v>1475</v>
      </c>
      <c r="I109" s="11">
        <v>839.7</v>
      </c>
      <c r="J109" s="11">
        <v>635.29999999999995</v>
      </c>
      <c r="K109" s="10" t="s">
        <v>1190</v>
      </c>
      <c r="L109" s="10"/>
      <c r="M109" s="9" t="s">
        <v>18</v>
      </c>
      <c r="N109" s="9" t="s">
        <v>19</v>
      </c>
    </row>
    <row r="110" spans="1:14" x14ac:dyDescent="0.25">
      <c r="A110" s="8" t="s">
        <v>1399</v>
      </c>
      <c r="B110" s="8" t="s">
        <v>1399</v>
      </c>
      <c r="C110" s="9" t="s">
        <v>1400</v>
      </c>
      <c r="D110" s="9" t="s">
        <v>15</v>
      </c>
      <c r="E110" s="9" t="s">
        <v>254</v>
      </c>
      <c r="F110" s="9"/>
      <c r="G110" s="10">
        <v>5300</v>
      </c>
      <c r="H110" s="10">
        <v>7434</v>
      </c>
      <c r="I110" s="11">
        <v>0</v>
      </c>
      <c r="J110" s="11">
        <v>7434</v>
      </c>
      <c r="K110" s="10" t="s">
        <v>1190</v>
      </c>
      <c r="L110" s="10"/>
      <c r="M110" s="9" t="s">
        <v>18</v>
      </c>
      <c r="N110" s="9" t="s">
        <v>28</v>
      </c>
    </row>
    <row r="111" spans="1:14" x14ac:dyDescent="0.25">
      <c r="A111" s="8" t="s">
        <v>1401</v>
      </c>
      <c r="B111" s="8" t="s">
        <v>1401</v>
      </c>
      <c r="C111" s="9" t="s">
        <v>1402</v>
      </c>
      <c r="D111" s="9" t="s">
        <v>15</v>
      </c>
      <c r="E111" s="9" t="s">
        <v>259</v>
      </c>
      <c r="F111" s="9"/>
      <c r="G111" s="10">
        <v>82.32</v>
      </c>
      <c r="H111" s="10">
        <v>184166.67</v>
      </c>
      <c r="I111" s="11">
        <v>0</v>
      </c>
      <c r="J111" s="11">
        <v>184166.67</v>
      </c>
      <c r="K111" s="10" t="s">
        <v>1190</v>
      </c>
      <c r="L111" s="10"/>
      <c r="M111" s="9" t="s">
        <v>18</v>
      </c>
      <c r="N111" s="9" t="s">
        <v>19</v>
      </c>
    </row>
    <row r="112" spans="1:14" x14ac:dyDescent="0.25">
      <c r="A112" s="8" t="s">
        <v>1403</v>
      </c>
      <c r="B112" s="8" t="s">
        <v>1403</v>
      </c>
      <c r="C112" s="9" t="s">
        <v>1404</v>
      </c>
      <c r="D112" s="9" t="s">
        <v>15</v>
      </c>
      <c r="E112" s="9" t="s">
        <v>259</v>
      </c>
      <c r="F112" s="9"/>
      <c r="G112" s="10">
        <v>15541</v>
      </c>
      <c r="H112" s="10">
        <v>60000</v>
      </c>
      <c r="I112" s="11">
        <v>16763.349999999999</v>
      </c>
      <c r="J112" s="11">
        <v>43236.65</v>
      </c>
      <c r="K112" s="10" t="s">
        <v>1190</v>
      </c>
      <c r="L112" s="10"/>
      <c r="M112" s="9" t="s">
        <v>18</v>
      </c>
      <c r="N112" s="9" t="s">
        <v>19</v>
      </c>
    </row>
    <row r="113" spans="1:14" x14ac:dyDescent="0.25">
      <c r="A113" s="8" t="s">
        <v>1405</v>
      </c>
      <c r="B113" s="8" t="s">
        <v>1405</v>
      </c>
      <c r="C113" s="9" t="s">
        <v>1406</v>
      </c>
      <c r="D113" s="9" t="s">
        <v>15</v>
      </c>
      <c r="E113" s="9" t="s">
        <v>259</v>
      </c>
      <c r="F113" s="9"/>
      <c r="G113" s="10">
        <v>3873</v>
      </c>
      <c r="H113" s="10">
        <v>5502.65</v>
      </c>
      <c r="I113" s="11">
        <v>5502.64</v>
      </c>
      <c r="J113" s="11">
        <v>9.999999999308784E-3</v>
      </c>
      <c r="K113" s="10" t="s">
        <v>1190</v>
      </c>
      <c r="L113" s="10"/>
      <c r="M113" s="9" t="s">
        <v>18</v>
      </c>
      <c r="N113" s="9" t="s">
        <v>19</v>
      </c>
    </row>
    <row r="114" spans="1:14" x14ac:dyDescent="0.25">
      <c r="A114" s="8" t="s">
        <v>1407</v>
      </c>
      <c r="B114" s="8" t="s">
        <v>1407</v>
      </c>
      <c r="C114" s="9" t="s">
        <v>1408</v>
      </c>
      <c r="D114" s="9" t="s">
        <v>15</v>
      </c>
      <c r="E114" s="9" t="s">
        <v>262</v>
      </c>
      <c r="F114" s="9"/>
      <c r="G114" s="10">
        <v>6500</v>
      </c>
      <c r="H114" s="10">
        <v>1336</v>
      </c>
      <c r="I114" s="11">
        <v>0</v>
      </c>
      <c r="J114" s="11">
        <v>1336</v>
      </c>
      <c r="K114" s="10" t="s">
        <v>1190</v>
      </c>
      <c r="L114" s="10"/>
      <c r="M114" s="9" t="s">
        <v>18</v>
      </c>
      <c r="N114" s="9" t="s">
        <v>19</v>
      </c>
    </row>
    <row r="115" spans="1:14" x14ac:dyDescent="0.25">
      <c r="A115" s="8" t="s">
        <v>1409</v>
      </c>
      <c r="B115" s="8" t="s">
        <v>1409</v>
      </c>
      <c r="C115" s="9" t="s">
        <v>1410</v>
      </c>
      <c r="D115" s="9" t="s">
        <v>15</v>
      </c>
      <c r="E115" s="9" t="s">
        <v>262</v>
      </c>
      <c r="F115" s="9"/>
      <c r="G115" s="10">
        <v>468.8</v>
      </c>
      <c r="H115" s="10">
        <v>824</v>
      </c>
      <c r="I115" s="11">
        <v>823.5</v>
      </c>
      <c r="J115" s="11">
        <v>0.5</v>
      </c>
      <c r="K115" s="10" t="s">
        <v>1190</v>
      </c>
      <c r="L115" s="10"/>
      <c r="M115" s="9" t="s">
        <v>18</v>
      </c>
      <c r="N115" s="9" t="s">
        <v>19</v>
      </c>
    </row>
    <row r="116" spans="1:14" x14ac:dyDescent="0.25">
      <c r="A116" s="8" t="s">
        <v>1411</v>
      </c>
      <c r="B116" s="8" t="s">
        <v>1411</v>
      </c>
      <c r="C116" s="9" t="s">
        <v>1412</v>
      </c>
      <c r="D116" s="9" t="s">
        <v>15</v>
      </c>
      <c r="E116" s="9" t="s">
        <v>262</v>
      </c>
      <c r="F116" s="9"/>
      <c r="G116" s="10">
        <v>1680</v>
      </c>
      <c r="H116" s="10">
        <v>3000</v>
      </c>
      <c r="I116" s="11">
        <v>0</v>
      </c>
      <c r="J116" s="11">
        <v>3000</v>
      </c>
      <c r="K116" s="10" t="s">
        <v>1190</v>
      </c>
      <c r="L116" s="10"/>
      <c r="M116" s="9" t="s">
        <v>18</v>
      </c>
      <c r="N116" s="9" t="s">
        <v>19</v>
      </c>
    </row>
    <row r="117" spans="1:14" x14ac:dyDescent="0.25">
      <c r="A117" s="8" t="s">
        <v>1413</v>
      </c>
      <c r="B117" s="8" t="s">
        <v>1413</v>
      </c>
      <c r="C117" s="9" t="s">
        <v>1414</v>
      </c>
      <c r="D117" s="9" t="s">
        <v>15</v>
      </c>
      <c r="E117" s="9" t="s">
        <v>262</v>
      </c>
      <c r="F117" s="9"/>
      <c r="G117" s="10">
        <v>30000</v>
      </c>
      <c r="H117" s="10">
        <v>2627.96</v>
      </c>
      <c r="I117" s="11">
        <v>1459.98</v>
      </c>
      <c r="J117" s="11">
        <v>1167.98</v>
      </c>
      <c r="K117" s="10" t="s">
        <v>1190</v>
      </c>
      <c r="L117" s="10"/>
      <c r="M117" s="9" t="s">
        <v>18</v>
      </c>
      <c r="N117" s="9" t="s">
        <v>19</v>
      </c>
    </row>
    <row r="118" spans="1:14" x14ac:dyDescent="0.25">
      <c r="A118" s="8" t="s">
        <v>1415</v>
      </c>
      <c r="B118" s="8" t="s">
        <v>1415</v>
      </c>
      <c r="C118" s="9" t="s">
        <v>1416</v>
      </c>
      <c r="D118" s="9" t="s">
        <v>15</v>
      </c>
      <c r="E118" s="9" t="s">
        <v>279</v>
      </c>
      <c r="F118" s="9"/>
      <c r="G118" s="10">
        <v>2678.4</v>
      </c>
      <c r="H118" s="10">
        <v>3777.72</v>
      </c>
      <c r="I118" s="11">
        <v>2519.08</v>
      </c>
      <c r="J118" s="11">
        <v>1258.6399999999999</v>
      </c>
      <c r="K118" s="10" t="s">
        <v>1190</v>
      </c>
      <c r="L118" s="10"/>
      <c r="M118" s="9" t="s">
        <v>18</v>
      </c>
      <c r="N118" s="9" t="s">
        <v>19</v>
      </c>
    </row>
    <row r="119" spans="1:14" x14ac:dyDescent="0.25">
      <c r="A119" s="8" t="s">
        <v>1417</v>
      </c>
      <c r="B119" s="8" t="s">
        <v>1417</v>
      </c>
      <c r="C119" s="9" t="s">
        <v>1418</v>
      </c>
      <c r="D119" s="9" t="s">
        <v>15</v>
      </c>
      <c r="E119" s="9" t="s">
        <v>279</v>
      </c>
      <c r="F119" s="9"/>
      <c r="G119" s="10">
        <v>5130</v>
      </c>
      <c r="H119" s="10">
        <v>4912</v>
      </c>
      <c r="I119" s="11">
        <v>4505.51</v>
      </c>
      <c r="J119" s="11">
        <v>406.48999999999978</v>
      </c>
      <c r="K119" s="10" t="s">
        <v>1190</v>
      </c>
      <c r="L119" s="10"/>
      <c r="M119" s="9" t="s">
        <v>18</v>
      </c>
      <c r="N119" s="9" t="s">
        <v>19</v>
      </c>
    </row>
    <row r="120" spans="1:14" x14ac:dyDescent="0.25">
      <c r="A120" s="8" t="s">
        <v>1419</v>
      </c>
      <c r="B120" s="8" t="s">
        <v>1419</v>
      </c>
      <c r="C120" s="9" t="s">
        <v>1420</v>
      </c>
      <c r="D120" s="9" t="s">
        <v>15</v>
      </c>
      <c r="E120" s="9" t="s">
        <v>279</v>
      </c>
      <c r="F120" s="9"/>
      <c r="G120" s="10">
        <v>1487.2</v>
      </c>
      <c r="H120" s="10">
        <v>1276.5999999999999</v>
      </c>
      <c r="I120" s="11">
        <v>638.29999999999995</v>
      </c>
      <c r="J120" s="11">
        <v>638.29999999999995</v>
      </c>
      <c r="K120" s="10" t="s">
        <v>1190</v>
      </c>
      <c r="L120" s="10"/>
      <c r="M120" s="9" t="s">
        <v>18</v>
      </c>
      <c r="N120" s="9" t="s">
        <v>19</v>
      </c>
    </row>
    <row r="121" spans="1:14" x14ac:dyDescent="0.25">
      <c r="A121" s="8" t="s">
        <v>1421</v>
      </c>
      <c r="B121" s="8" t="s">
        <v>1421</v>
      </c>
      <c r="C121" s="9" t="s">
        <v>1422</v>
      </c>
      <c r="D121" s="9" t="s">
        <v>15</v>
      </c>
      <c r="E121" s="9" t="s">
        <v>279</v>
      </c>
      <c r="F121" s="9"/>
      <c r="G121" s="10">
        <v>5511</v>
      </c>
      <c r="H121" s="10">
        <v>488</v>
      </c>
      <c r="I121" s="11">
        <v>0</v>
      </c>
      <c r="J121" s="11">
        <v>488</v>
      </c>
      <c r="K121" s="10" t="s">
        <v>1190</v>
      </c>
      <c r="L121" s="10"/>
      <c r="M121" s="9" t="s">
        <v>18</v>
      </c>
      <c r="N121" s="9" t="s">
        <v>19</v>
      </c>
    </row>
    <row r="122" spans="1:14" x14ac:dyDescent="0.25">
      <c r="A122" s="8" t="s">
        <v>1423</v>
      </c>
      <c r="B122" s="8" t="s">
        <v>1423</v>
      </c>
      <c r="C122" s="9" t="s">
        <v>1424</v>
      </c>
      <c r="D122" s="9" t="s">
        <v>15</v>
      </c>
      <c r="E122" s="9" t="s">
        <v>286</v>
      </c>
      <c r="F122" s="9"/>
      <c r="G122" s="10">
        <v>24706</v>
      </c>
      <c r="H122" s="10">
        <v>9793</v>
      </c>
      <c r="I122" s="11">
        <v>9190.56</v>
      </c>
      <c r="J122" s="11">
        <v>602.44000000000051</v>
      </c>
      <c r="K122" s="10" t="s">
        <v>1190</v>
      </c>
      <c r="L122" s="10"/>
      <c r="M122" s="9" t="s">
        <v>18</v>
      </c>
      <c r="N122" s="9" t="s">
        <v>19</v>
      </c>
    </row>
    <row r="123" spans="1:14" x14ac:dyDescent="0.25">
      <c r="A123" s="8" t="s">
        <v>1425</v>
      </c>
      <c r="B123" s="8" t="s">
        <v>1425</v>
      </c>
      <c r="C123" s="9" t="s">
        <v>1426</v>
      </c>
      <c r="D123" s="9" t="s">
        <v>15</v>
      </c>
      <c r="E123" s="9" t="s">
        <v>286</v>
      </c>
      <c r="F123" s="9"/>
      <c r="G123" s="10">
        <v>188.43</v>
      </c>
      <c r="H123" s="10">
        <v>246.6</v>
      </c>
      <c r="I123" s="11">
        <v>246.57</v>
      </c>
      <c r="J123" s="11">
        <v>3.0000000000001137E-2</v>
      </c>
      <c r="K123" s="10" t="s">
        <v>1190</v>
      </c>
      <c r="L123" s="10"/>
      <c r="M123" s="9" t="s">
        <v>18</v>
      </c>
      <c r="N123" s="9" t="s">
        <v>19</v>
      </c>
    </row>
    <row r="124" spans="1:14" x14ac:dyDescent="0.25">
      <c r="A124" s="8" t="s">
        <v>1427</v>
      </c>
      <c r="B124" s="8" t="s">
        <v>1427</v>
      </c>
      <c r="C124" s="9" t="s">
        <v>1428</v>
      </c>
      <c r="D124" s="9" t="s">
        <v>15</v>
      </c>
      <c r="E124" s="9" t="s">
        <v>286</v>
      </c>
      <c r="F124" s="9"/>
      <c r="G124" s="10">
        <v>1404.65</v>
      </c>
      <c r="H124" s="10">
        <v>730</v>
      </c>
      <c r="I124" s="11">
        <v>729.99</v>
      </c>
      <c r="J124" s="11">
        <v>9.9999999999909051E-3</v>
      </c>
      <c r="K124" s="10" t="s">
        <v>1190</v>
      </c>
      <c r="L124" s="10"/>
      <c r="M124" s="9" t="s">
        <v>18</v>
      </c>
      <c r="N124" s="9" t="s">
        <v>19</v>
      </c>
    </row>
    <row r="125" spans="1:14" x14ac:dyDescent="0.25">
      <c r="A125" s="8" t="s">
        <v>1429</v>
      </c>
      <c r="B125" s="8" t="s">
        <v>1429</v>
      </c>
      <c r="C125" s="9" t="s">
        <v>1430</v>
      </c>
      <c r="D125" s="9" t="s">
        <v>15</v>
      </c>
      <c r="E125" s="9" t="s">
        <v>286</v>
      </c>
      <c r="F125" s="9"/>
      <c r="G125" s="10">
        <v>3332</v>
      </c>
      <c r="H125" s="10">
        <v>1276.5999999999999</v>
      </c>
      <c r="I125" s="11">
        <v>638.29999999999995</v>
      </c>
      <c r="J125" s="11">
        <v>638.29999999999995</v>
      </c>
      <c r="K125" s="10" t="s">
        <v>1190</v>
      </c>
      <c r="L125" s="10"/>
      <c r="M125" s="9" t="s">
        <v>18</v>
      </c>
      <c r="N125" s="9" t="s">
        <v>19</v>
      </c>
    </row>
    <row r="126" spans="1:14" x14ac:dyDescent="0.25">
      <c r="A126" s="8" t="s">
        <v>1431</v>
      </c>
      <c r="B126" s="8" t="s">
        <v>1431</v>
      </c>
      <c r="C126" s="9" t="s">
        <v>1432</v>
      </c>
      <c r="D126" s="9" t="s">
        <v>15</v>
      </c>
      <c r="E126" s="9" t="s">
        <v>286</v>
      </c>
      <c r="F126" s="9"/>
      <c r="G126" s="10">
        <v>1990</v>
      </c>
      <c r="H126" s="10">
        <v>283.14999999999998</v>
      </c>
      <c r="I126" s="11">
        <v>0</v>
      </c>
      <c r="J126" s="11">
        <v>283.14999999999998</v>
      </c>
      <c r="K126" s="10" t="s">
        <v>1190</v>
      </c>
      <c r="L126" s="10"/>
      <c r="M126" s="9" t="s">
        <v>18</v>
      </c>
      <c r="N126" s="9" t="s">
        <v>19</v>
      </c>
    </row>
    <row r="127" spans="1:14" x14ac:dyDescent="0.25">
      <c r="A127" s="8" t="s">
        <v>1433</v>
      </c>
      <c r="B127" s="8" t="s">
        <v>1433</v>
      </c>
      <c r="C127" s="9" t="s">
        <v>1434</v>
      </c>
      <c r="D127" s="9" t="s">
        <v>15</v>
      </c>
      <c r="E127" s="9" t="s">
        <v>295</v>
      </c>
      <c r="F127" s="9"/>
      <c r="G127" s="10">
        <v>10000</v>
      </c>
      <c r="H127" s="10">
        <v>420</v>
      </c>
      <c r="I127" s="11">
        <v>0</v>
      </c>
      <c r="J127" s="11">
        <v>420</v>
      </c>
      <c r="K127" s="10" t="s">
        <v>1190</v>
      </c>
      <c r="L127" s="10"/>
      <c r="M127" s="9" t="s">
        <v>18</v>
      </c>
      <c r="N127" s="9" t="s">
        <v>19</v>
      </c>
    </row>
    <row r="128" spans="1:14" x14ac:dyDescent="0.25">
      <c r="A128" s="8" t="s">
        <v>1435</v>
      </c>
      <c r="B128" s="8" t="s">
        <v>1435</v>
      </c>
      <c r="C128" s="9" t="s">
        <v>1436</v>
      </c>
      <c r="D128" s="9" t="s">
        <v>15</v>
      </c>
      <c r="E128" s="9" t="s">
        <v>295</v>
      </c>
      <c r="F128" s="9"/>
      <c r="G128" s="10">
        <v>1051.9100000000001</v>
      </c>
      <c r="H128" s="10">
        <v>94</v>
      </c>
      <c r="I128" s="11">
        <v>0</v>
      </c>
      <c r="J128" s="11">
        <v>94</v>
      </c>
      <c r="K128" s="10" t="s">
        <v>1190</v>
      </c>
      <c r="L128" s="10"/>
      <c r="M128" s="9" t="s">
        <v>18</v>
      </c>
      <c r="N128" s="9" t="s">
        <v>64</v>
      </c>
    </row>
    <row r="129" spans="1:14" x14ac:dyDescent="0.25">
      <c r="A129" s="8" t="s">
        <v>1437</v>
      </c>
      <c r="B129" s="8" t="s">
        <v>1437</v>
      </c>
      <c r="C129" s="9" t="s">
        <v>1438</v>
      </c>
      <c r="D129" s="9" t="s">
        <v>15</v>
      </c>
      <c r="E129" s="9" t="s">
        <v>304</v>
      </c>
      <c r="F129" s="9"/>
      <c r="G129" s="10">
        <v>2700</v>
      </c>
      <c r="H129" s="10">
        <v>25</v>
      </c>
      <c r="I129" s="11">
        <v>24</v>
      </c>
      <c r="J129" s="11">
        <v>1</v>
      </c>
      <c r="K129" s="10" t="s">
        <v>1190</v>
      </c>
      <c r="L129" s="10"/>
      <c r="M129" s="9" t="s">
        <v>18</v>
      </c>
      <c r="N129" s="9" t="s">
        <v>28</v>
      </c>
    </row>
    <row r="130" spans="1:14" x14ac:dyDescent="0.25">
      <c r="A130" s="8" t="s">
        <v>1439</v>
      </c>
      <c r="B130" s="8" t="s">
        <v>1439</v>
      </c>
      <c r="C130" s="9" t="s">
        <v>1440</v>
      </c>
      <c r="D130" s="9" t="s">
        <v>15</v>
      </c>
      <c r="E130" s="9" t="s">
        <v>307</v>
      </c>
      <c r="F130" s="9"/>
      <c r="G130" s="10">
        <v>780</v>
      </c>
      <c r="H130" s="10">
        <v>600</v>
      </c>
      <c r="I130" s="11">
        <v>120</v>
      </c>
      <c r="J130" s="11">
        <v>480</v>
      </c>
      <c r="K130" s="10" t="s">
        <v>1190</v>
      </c>
      <c r="L130" s="10"/>
      <c r="M130" s="9" t="s">
        <v>18</v>
      </c>
      <c r="N130" s="9" t="s">
        <v>19</v>
      </c>
    </row>
    <row r="131" spans="1:14" x14ac:dyDescent="0.25">
      <c r="A131" s="8" t="s">
        <v>1441</v>
      </c>
      <c r="B131" s="8" t="s">
        <v>1441</v>
      </c>
      <c r="C131" s="9" t="s">
        <v>1442</v>
      </c>
      <c r="D131" s="9" t="s">
        <v>15</v>
      </c>
      <c r="E131" s="9" t="s">
        <v>307</v>
      </c>
      <c r="F131" s="9"/>
      <c r="G131" s="10">
        <v>244000</v>
      </c>
      <c r="H131" s="10">
        <v>4029</v>
      </c>
      <c r="I131" s="11">
        <v>4016.3</v>
      </c>
      <c r="J131" s="11">
        <v>12.699999999999818</v>
      </c>
      <c r="K131" s="10" t="s">
        <v>1190</v>
      </c>
      <c r="L131" s="10"/>
      <c r="M131" s="9" t="s">
        <v>18</v>
      </c>
      <c r="N131" s="9" t="s">
        <v>19</v>
      </c>
    </row>
    <row r="132" spans="1:14" x14ac:dyDescent="0.25">
      <c r="A132" s="8" t="s">
        <v>1443</v>
      </c>
      <c r="B132" s="8" t="s">
        <v>1443</v>
      </c>
      <c r="C132" s="9" t="s">
        <v>1444</v>
      </c>
      <c r="D132" s="9" t="s">
        <v>15</v>
      </c>
      <c r="E132" s="9" t="s">
        <v>307</v>
      </c>
      <c r="F132" s="9"/>
      <c r="G132" s="10">
        <v>1343</v>
      </c>
      <c r="H132" s="10">
        <v>1276.5999999999999</v>
      </c>
      <c r="I132" s="11">
        <v>638.29999999999995</v>
      </c>
      <c r="J132" s="11">
        <v>638.29999999999995</v>
      </c>
      <c r="K132" s="10" t="s">
        <v>1190</v>
      </c>
      <c r="L132" s="10"/>
      <c r="M132" s="9" t="s">
        <v>18</v>
      </c>
      <c r="N132" s="9" t="s">
        <v>28</v>
      </c>
    </row>
    <row r="133" spans="1:14" x14ac:dyDescent="0.25">
      <c r="A133" s="8" t="s">
        <v>1445</v>
      </c>
      <c r="B133" s="8" t="s">
        <v>1445</v>
      </c>
      <c r="C133" s="9" t="s">
        <v>1446</v>
      </c>
      <c r="D133" s="9" t="s">
        <v>15</v>
      </c>
      <c r="E133" s="9" t="s">
        <v>307</v>
      </c>
      <c r="F133" s="9"/>
      <c r="G133" s="10">
        <v>244000</v>
      </c>
      <c r="H133" s="10">
        <v>1404</v>
      </c>
      <c r="I133" s="11">
        <v>0</v>
      </c>
      <c r="J133" s="11">
        <v>1404</v>
      </c>
      <c r="K133" s="10" t="s">
        <v>1190</v>
      </c>
      <c r="L133" s="10"/>
      <c r="M133" s="9" t="s">
        <v>18</v>
      </c>
      <c r="N133" s="9" t="s">
        <v>19</v>
      </c>
    </row>
    <row r="134" spans="1:14" x14ac:dyDescent="0.25">
      <c r="A134" s="8" t="s">
        <v>1447</v>
      </c>
      <c r="B134" s="8" t="s">
        <v>1447</v>
      </c>
      <c r="C134" s="9" t="s">
        <v>1448</v>
      </c>
      <c r="D134" s="9" t="s">
        <v>15</v>
      </c>
      <c r="E134" s="9" t="s">
        <v>322</v>
      </c>
      <c r="F134" s="9"/>
      <c r="G134" s="10">
        <v>657.02</v>
      </c>
      <c r="H134" s="10">
        <v>1276.5999999999999</v>
      </c>
      <c r="I134" s="11">
        <v>638.29999999999995</v>
      </c>
      <c r="J134" s="11">
        <v>638.29999999999995</v>
      </c>
      <c r="K134" s="10" t="s">
        <v>1190</v>
      </c>
      <c r="L134" s="10"/>
      <c r="M134" s="9" t="s">
        <v>18</v>
      </c>
      <c r="N134" s="9" t="s">
        <v>19</v>
      </c>
    </row>
    <row r="135" spans="1:14" x14ac:dyDescent="0.25">
      <c r="A135" s="8" t="s">
        <v>1449</v>
      </c>
      <c r="B135" s="8" t="s">
        <v>1449</v>
      </c>
      <c r="C135" s="9" t="s">
        <v>1450</v>
      </c>
      <c r="D135" s="9" t="s">
        <v>15</v>
      </c>
      <c r="E135" s="9" t="s">
        <v>335</v>
      </c>
      <c r="F135" s="9"/>
      <c r="G135" s="10">
        <v>15866</v>
      </c>
      <c r="H135" s="10">
        <v>1276.5999999999999</v>
      </c>
      <c r="I135" s="11">
        <v>638.29999999999995</v>
      </c>
      <c r="J135" s="11">
        <v>638.29999999999995</v>
      </c>
      <c r="K135" s="10" t="s">
        <v>1190</v>
      </c>
      <c r="L135" s="10"/>
      <c r="M135" s="9" t="s">
        <v>18</v>
      </c>
      <c r="N135" s="9" t="s">
        <v>19</v>
      </c>
    </row>
    <row r="136" spans="1:14" x14ac:dyDescent="0.25">
      <c r="A136" s="8" t="s">
        <v>1451</v>
      </c>
      <c r="B136" s="8" t="s">
        <v>1451</v>
      </c>
      <c r="C136" s="9" t="s">
        <v>1452</v>
      </c>
      <c r="D136" s="9" t="s">
        <v>15</v>
      </c>
      <c r="E136" s="9" t="s">
        <v>335</v>
      </c>
      <c r="F136" s="9"/>
      <c r="G136" s="10">
        <v>18000</v>
      </c>
      <c r="H136" s="10">
        <v>550.04999999999995</v>
      </c>
      <c r="I136" s="11">
        <v>0</v>
      </c>
      <c r="J136" s="11">
        <v>550.04999999999995</v>
      </c>
      <c r="K136" s="10" t="s">
        <v>1190</v>
      </c>
      <c r="L136" s="10"/>
      <c r="M136" s="9" t="s">
        <v>18</v>
      </c>
      <c r="N136" s="9" t="s">
        <v>19</v>
      </c>
    </row>
    <row r="137" spans="1:14" x14ac:dyDescent="0.25">
      <c r="A137" s="8" t="s">
        <v>1453</v>
      </c>
      <c r="B137" s="8" t="s">
        <v>1453</v>
      </c>
      <c r="C137" s="9" t="s">
        <v>1454</v>
      </c>
      <c r="D137" s="9" t="s">
        <v>15</v>
      </c>
      <c r="E137" s="9" t="s">
        <v>335</v>
      </c>
      <c r="F137" s="9"/>
      <c r="G137" s="10">
        <v>3215</v>
      </c>
      <c r="H137" s="10">
        <v>126.1</v>
      </c>
      <c r="I137" s="11">
        <v>126</v>
      </c>
      <c r="J137" s="11">
        <v>9.9999999999994316E-2</v>
      </c>
      <c r="K137" s="10" t="s">
        <v>1190</v>
      </c>
      <c r="L137" s="10"/>
      <c r="M137" s="9" t="s">
        <v>18</v>
      </c>
      <c r="N137" s="9" t="s">
        <v>28</v>
      </c>
    </row>
    <row r="138" spans="1:14" x14ac:dyDescent="0.25">
      <c r="A138" s="8" t="s">
        <v>1455</v>
      </c>
      <c r="B138" s="8" t="s">
        <v>1455</v>
      </c>
      <c r="C138" s="9" t="s">
        <v>1456</v>
      </c>
      <c r="D138" s="9" t="s">
        <v>15</v>
      </c>
      <c r="E138" s="9" t="s">
        <v>335</v>
      </c>
      <c r="F138" s="9"/>
      <c r="G138" s="10">
        <v>435</v>
      </c>
      <c r="H138" s="10">
        <v>1100</v>
      </c>
      <c r="I138" s="11">
        <v>0</v>
      </c>
      <c r="J138" s="11">
        <v>1100</v>
      </c>
      <c r="K138" s="10" t="s">
        <v>1190</v>
      </c>
      <c r="L138" s="10"/>
      <c r="M138" s="9" t="s">
        <v>18</v>
      </c>
      <c r="N138" s="9" t="s">
        <v>19</v>
      </c>
    </row>
    <row r="139" spans="1:14" x14ac:dyDescent="0.25">
      <c r="A139" s="8" t="s">
        <v>1457</v>
      </c>
      <c r="B139" s="8" t="s">
        <v>1457</v>
      </c>
      <c r="C139" s="9" t="s">
        <v>1458</v>
      </c>
      <c r="D139" s="9" t="s">
        <v>15</v>
      </c>
      <c r="E139" s="9" t="s">
        <v>346</v>
      </c>
      <c r="F139" s="9"/>
      <c r="G139" s="10">
        <v>2686.11</v>
      </c>
      <c r="H139" s="10">
        <v>22845</v>
      </c>
      <c r="I139" s="11">
        <v>4523.3100000000004</v>
      </c>
      <c r="J139" s="11">
        <v>18321.689999999999</v>
      </c>
      <c r="K139" s="10" t="s">
        <v>1190</v>
      </c>
      <c r="L139" s="10"/>
      <c r="M139" s="9" t="s">
        <v>18</v>
      </c>
      <c r="N139" s="9" t="s">
        <v>19</v>
      </c>
    </row>
    <row r="140" spans="1:14" x14ac:dyDescent="0.25">
      <c r="A140" s="8" t="s">
        <v>1459</v>
      </c>
      <c r="B140" s="8" t="s">
        <v>1459</v>
      </c>
      <c r="C140" s="9" t="s">
        <v>1460</v>
      </c>
      <c r="D140" s="9" t="s">
        <v>15</v>
      </c>
      <c r="E140" s="9" t="s">
        <v>346</v>
      </c>
      <c r="F140" s="9"/>
      <c r="G140" s="10">
        <v>216</v>
      </c>
      <c r="H140" s="10">
        <v>2721.6</v>
      </c>
      <c r="I140" s="11">
        <v>0</v>
      </c>
      <c r="J140" s="11">
        <v>2721.6</v>
      </c>
      <c r="K140" s="10" t="s">
        <v>1190</v>
      </c>
      <c r="L140" s="10"/>
      <c r="M140" s="9" t="s">
        <v>18</v>
      </c>
      <c r="N140" s="9" t="s">
        <v>19</v>
      </c>
    </row>
    <row r="141" spans="1:14" x14ac:dyDescent="0.25">
      <c r="A141" s="8" t="s">
        <v>1461</v>
      </c>
      <c r="B141" s="8" t="s">
        <v>1461</v>
      </c>
      <c r="C141" s="9" t="s">
        <v>1462</v>
      </c>
      <c r="D141" s="9" t="s">
        <v>15</v>
      </c>
      <c r="E141" s="9" t="s">
        <v>346</v>
      </c>
      <c r="F141" s="9"/>
      <c r="G141" s="10">
        <v>392.31</v>
      </c>
      <c r="H141" s="10">
        <v>24336.1</v>
      </c>
      <c r="I141" s="11">
        <v>24336</v>
      </c>
      <c r="J141" s="11">
        <v>9.9999999998544808E-2</v>
      </c>
      <c r="K141" s="10" t="s">
        <v>1190</v>
      </c>
      <c r="L141" s="10"/>
      <c r="M141" s="9" t="s">
        <v>18</v>
      </c>
      <c r="N141" s="9" t="s">
        <v>19</v>
      </c>
    </row>
    <row r="142" spans="1:14" x14ac:dyDescent="0.25">
      <c r="A142" s="8" t="s">
        <v>1463</v>
      </c>
      <c r="B142" s="8" t="s">
        <v>1463</v>
      </c>
      <c r="C142" s="9" t="s">
        <v>1464</v>
      </c>
      <c r="D142" s="9" t="s">
        <v>15</v>
      </c>
      <c r="E142" s="9" t="s">
        <v>346</v>
      </c>
      <c r="F142" s="9"/>
      <c r="G142" s="10">
        <v>53544</v>
      </c>
      <c r="H142" s="10">
        <v>17202</v>
      </c>
      <c r="I142" s="11">
        <v>0</v>
      </c>
      <c r="J142" s="11">
        <v>17202</v>
      </c>
      <c r="K142" s="10" t="s">
        <v>1190</v>
      </c>
      <c r="L142" s="10"/>
      <c r="M142" s="9" t="s">
        <v>18</v>
      </c>
      <c r="N142" s="9" t="s">
        <v>64</v>
      </c>
    </row>
    <row r="143" spans="1:14" x14ac:dyDescent="0.25">
      <c r="A143" s="8" t="s">
        <v>1465</v>
      </c>
      <c r="B143" s="8" t="s">
        <v>1465</v>
      </c>
      <c r="C143" s="9" t="s">
        <v>1466</v>
      </c>
      <c r="D143" s="9" t="s">
        <v>15</v>
      </c>
      <c r="E143" s="9" t="s">
        <v>355</v>
      </c>
      <c r="F143" s="9"/>
      <c r="G143" s="10">
        <v>1218</v>
      </c>
      <c r="H143" s="10">
        <v>1404</v>
      </c>
      <c r="I143" s="11">
        <v>0</v>
      </c>
      <c r="J143" s="11">
        <v>1404</v>
      </c>
      <c r="K143" s="10" t="s">
        <v>1190</v>
      </c>
      <c r="L143" s="10"/>
      <c r="M143" s="9" t="s">
        <v>18</v>
      </c>
      <c r="N143" s="9" t="s">
        <v>19</v>
      </c>
    </row>
    <row r="144" spans="1:14" x14ac:dyDescent="0.25">
      <c r="A144" s="8" t="s">
        <v>1467</v>
      </c>
      <c r="B144" s="8" t="s">
        <v>1467</v>
      </c>
      <c r="C144" s="9" t="s">
        <v>1468</v>
      </c>
      <c r="D144" s="9" t="s">
        <v>15</v>
      </c>
      <c r="E144" s="9" t="s">
        <v>355</v>
      </c>
      <c r="F144" s="9"/>
      <c r="G144" s="10">
        <v>6820.21</v>
      </c>
      <c r="H144" s="10">
        <v>12261.35</v>
      </c>
      <c r="I144" s="11">
        <v>0</v>
      </c>
      <c r="J144" s="11">
        <v>12261.35</v>
      </c>
      <c r="K144" s="10" t="s">
        <v>1190</v>
      </c>
      <c r="L144" s="10"/>
      <c r="M144" s="9" t="s">
        <v>18</v>
      </c>
      <c r="N144" s="9" t="s">
        <v>28</v>
      </c>
    </row>
    <row r="145" spans="1:14" x14ac:dyDescent="0.25">
      <c r="A145" s="8" t="s">
        <v>1469</v>
      </c>
      <c r="B145" s="8" t="s">
        <v>1469</v>
      </c>
      <c r="C145" s="9" t="s">
        <v>1470</v>
      </c>
      <c r="D145" s="9" t="s">
        <v>15</v>
      </c>
      <c r="E145" s="9" t="s">
        <v>355</v>
      </c>
      <c r="F145" s="9"/>
      <c r="G145" s="10">
        <v>50</v>
      </c>
      <c r="H145" s="10">
        <v>7367</v>
      </c>
      <c r="I145" s="11">
        <v>3961</v>
      </c>
      <c r="J145" s="11">
        <v>3406</v>
      </c>
      <c r="K145" s="10" t="s">
        <v>1190</v>
      </c>
      <c r="L145" s="10"/>
      <c r="M145" s="9" t="s">
        <v>18</v>
      </c>
      <c r="N145" s="9" t="s">
        <v>19</v>
      </c>
    </row>
    <row r="146" spans="1:14" x14ac:dyDescent="0.25">
      <c r="A146" s="8" t="s">
        <v>1471</v>
      </c>
      <c r="B146" s="8" t="s">
        <v>1471</v>
      </c>
      <c r="C146" s="9" t="s">
        <v>1472</v>
      </c>
      <c r="D146" s="9" t="s">
        <v>15</v>
      </c>
      <c r="E146" s="9" t="s">
        <v>355</v>
      </c>
      <c r="F146" s="9"/>
      <c r="G146" s="10">
        <v>4080</v>
      </c>
      <c r="H146" s="10">
        <v>33047.410000000003</v>
      </c>
      <c r="I146" s="11">
        <v>17625.28</v>
      </c>
      <c r="J146" s="11">
        <v>15422.130000000005</v>
      </c>
      <c r="K146" s="10" t="s">
        <v>1190</v>
      </c>
      <c r="L146" s="10"/>
      <c r="M146" s="9" t="s">
        <v>18</v>
      </c>
      <c r="N146" s="9" t="s">
        <v>19</v>
      </c>
    </row>
    <row r="147" spans="1:14" x14ac:dyDescent="0.25">
      <c r="A147" s="8" t="s">
        <v>1473</v>
      </c>
      <c r="B147" s="8" t="s">
        <v>1473</v>
      </c>
      <c r="C147" s="9" t="s">
        <v>1474</v>
      </c>
      <c r="D147" s="9" t="s">
        <v>15</v>
      </c>
      <c r="E147" s="9" t="s">
        <v>355</v>
      </c>
      <c r="F147" s="9"/>
      <c r="G147" s="10">
        <v>1180.4000000000001</v>
      </c>
      <c r="H147" s="10">
        <v>9567.4</v>
      </c>
      <c r="I147" s="11">
        <v>3137.35</v>
      </c>
      <c r="J147" s="11">
        <v>6430.0499999999993</v>
      </c>
      <c r="K147" s="10" t="s">
        <v>1190</v>
      </c>
      <c r="L147" s="10"/>
      <c r="M147" s="9" t="s">
        <v>18</v>
      </c>
      <c r="N147" s="9" t="s">
        <v>19</v>
      </c>
    </row>
    <row r="148" spans="1:14" x14ac:dyDescent="0.25">
      <c r="A148" s="8" t="s">
        <v>1475</v>
      </c>
      <c r="B148" s="8" t="s">
        <v>1475</v>
      </c>
      <c r="C148" s="9" t="s">
        <v>1476</v>
      </c>
      <c r="D148" s="9" t="s">
        <v>15</v>
      </c>
      <c r="E148" s="9" t="s">
        <v>355</v>
      </c>
      <c r="F148" s="9"/>
      <c r="G148" s="10">
        <v>10900</v>
      </c>
      <c r="H148" s="10">
        <v>36000</v>
      </c>
      <c r="I148" s="11">
        <v>32400</v>
      </c>
      <c r="J148" s="11">
        <v>3600</v>
      </c>
      <c r="K148" s="10" t="s">
        <v>1190</v>
      </c>
      <c r="L148" s="10"/>
      <c r="M148" s="9" t="s">
        <v>18</v>
      </c>
      <c r="N148" s="9" t="s">
        <v>19</v>
      </c>
    </row>
    <row r="149" spans="1:14" x14ac:dyDescent="0.25">
      <c r="A149" s="8" t="s">
        <v>1477</v>
      </c>
      <c r="B149" s="8" t="s">
        <v>1477</v>
      </c>
      <c r="C149" s="9" t="s">
        <v>1478</v>
      </c>
      <c r="D149" s="9" t="s">
        <v>15</v>
      </c>
      <c r="E149" s="9" t="s">
        <v>364</v>
      </c>
      <c r="F149" s="9"/>
      <c r="G149" s="10">
        <v>4000</v>
      </c>
      <c r="H149" s="10">
        <v>475</v>
      </c>
      <c r="I149" s="11">
        <v>474</v>
      </c>
      <c r="J149" s="11">
        <v>1</v>
      </c>
      <c r="K149" s="10" t="s">
        <v>1190</v>
      </c>
      <c r="L149" s="10"/>
      <c r="M149" s="9" t="s">
        <v>18</v>
      </c>
      <c r="N149" s="9" t="s">
        <v>19</v>
      </c>
    </row>
    <row r="150" spans="1:14" x14ac:dyDescent="0.25">
      <c r="A150" s="8" t="s">
        <v>1479</v>
      </c>
      <c r="B150" s="8" t="s">
        <v>1479</v>
      </c>
      <c r="C150" s="9" t="s">
        <v>1480</v>
      </c>
      <c r="D150" s="9" t="s">
        <v>15</v>
      </c>
      <c r="E150" s="9" t="s">
        <v>364</v>
      </c>
      <c r="F150" s="9"/>
      <c r="G150" s="10">
        <v>7471</v>
      </c>
      <c r="H150" s="10">
        <v>1276.5999999999999</v>
      </c>
      <c r="I150" s="11">
        <v>638.29999999999995</v>
      </c>
      <c r="J150" s="11">
        <v>638.29999999999995</v>
      </c>
      <c r="K150" s="10" t="s">
        <v>1190</v>
      </c>
      <c r="L150" s="10"/>
      <c r="M150" s="9" t="s">
        <v>18</v>
      </c>
      <c r="N150" s="9" t="s">
        <v>19</v>
      </c>
    </row>
    <row r="151" spans="1:14" x14ac:dyDescent="0.25">
      <c r="A151" s="8" t="s">
        <v>1481</v>
      </c>
      <c r="B151" s="8" t="s">
        <v>1481</v>
      </c>
      <c r="C151" s="9" t="s">
        <v>1482</v>
      </c>
      <c r="D151" s="9" t="s">
        <v>15</v>
      </c>
      <c r="E151" s="9" t="s">
        <v>364</v>
      </c>
      <c r="F151" s="9"/>
      <c r="G151" s="10">
        <v>6812</v>
      </c>
      <c r="H151" s="10">
        <v>1450</v>
      </c>
      <c r="I151" s="11">
        <v>0</v>
      </c>
      <c r="J151" s="11">
        <v>1450</v>
      </c>
      <c r="K151" s="10" t="s">
        <v>1190</v>
      </c>
      <c r="L151" s="10"/>
      <c r="M151" s="9" t="s">
        <v>18</v>
      </c>
      <c r="N151" s="9" t="s">
        <v>19</v>
      </c>
    </row>
    <row r="152" spans="1:14" x14ac:dyDescent="0.25">
      <c r="A152" s="8" t="s">
        <v>1483</v>
      </c>
      <c r="B152" s="8" t="s">
        <v>1483</v>
      </c>
      <c r="C152" s="9" t="s">
        <v>1484</v>
      </c>
      <c r="D152" s="9" t="s">
        <v>15</v>
      </c>
      <c r="E152" s="9" t="s">
        <v>1485</v>
      </c>
      <c r="F152" s="9"/>
      <c r="G152" s="10">
        <v>3332</v>
      </c>
      <c r="H152" s="10">
        <v>2749.6</v>
      </c>
      <c r="I152" s="11">
        <v>1473</v>
      </c>
      <c r="J152" s="11">
        <v>1276.5999999999999</v>
      </c>
      <c r="K152" s="10" t="s">
        <v>1190</v>
      </c>
      <c r="L152" s="10"/>
      <c r="M152" s="9" t="s">
        <v>18</v>
      </c>
      <c r="N152" s="9" t="s">
        <v>19</v>
      </c>
    </row>
    <row r="153" spans="1:14" x14ac:dyDescent="0.25">
      <c r="A153" s="8" t="s">
        <v>1486</v>
      </c>
      <c r="B153" s="8" t="s">
        <v>1486</v>
      </c>
      <c r="C153" s="9" t="s">
        <v>1487</v>
      </c>
      <c r="D153" s="9" t="s">
        <v>15</v>
      </c>
      <c r="E153" s="9" t="s">
        <v>1485</v>
      </c>
      <c r="F153" s="9"/>
      <c r="G153" s="10">
        <v>173.77</v>
      </c>
      <c r="H153" s="10">
        <v>175933.33</v>
      </c>
      <c r="I153" s="11">
        <v>0</v>
      </c>
      <c r="J153" s="11">
        <v>175933.33</v>
      </c>
      <c r="K153" s="10" t="s">
        <v>1190</v>
      </c>
      <c r="L153" s="10"/>
      <c r="M153" s="9" t="s">
        <v>18</v>
      </c>
      <c r="N153" s="9" t="s">
        <v>19</v>
      </c>
    </row>
    <row r="154" spans="1:14" x14ac:dyDescent="0.25">
      <c r="A154" s="8" t="s">
        <v>1488</v>
      </c>
      <c r="B154" s="8" t="s">
        <v>1488</v>
      </c>
      <c r="C154" s="9" t="s">
        <v>1489</v>
      </c>
      <c r="D154" s="9" t="s">
        <v>15</v>
      </c>
      <c r="E154" s="9" t="s">
        <v>1490</v>
      </c>
      <c r="F154" s="9"/>
      <c r="G154" s="10">
        <v>886.46</v>
      </c>
      <c r="H154" s="10">
        <v>57625.15</v>
      </c>
      <c r="I154" s="11">
        <v>0</v>
      </c>
      <c r="J154" s="11">
        <v>57625.15</v>
      </c>
      <c r="K154" s="10" t="s">
        <v>1190</v>
      </c>
      <c r="L154" s="10"/>
      <c r="M154" s="9" t="s">
        <v>18</v>
      </c>
      <c r="N154" s="9" t="s">
        <v>19</v>
      </c>
    </row>
    <row r="155" spans="1:14" x14ac:dyDescent="0.25">
      <c r="A155" s="8" t="s">
        <v>1491</v>
      </c>
      <c r="B155" s="8" t="s">
        <v>1491</v>
      </c>
      <c r="C155" s="9" t="s">
        <v>1492</v>
      </c>
      <c r="D155" s="9" t="s">
        <v>15</v>
      </c>
      <c r="E155" s="9" t="s">
        <v>1490</v>
      </c>
      <c r="F155" s="9"/>
      <c r="G155" s="10">
        <v>471.2</v>
      </c>
      <c r="H155" s="10">
        <v>32172</v>
      </c>
      <c r="I155" s="11">
        <v>15393</v>
      </c>
      <c r="J155" s="11">
        <v>16779</v>
      </c>
      <c r="K155" s="10" t="s">
        <v>1190</v>
      </c>
      <c r="L155" s="10"/>
      <c r="M155" s="9" t="s">
        <v>18</v>
      </c>
      <c r="N155" s="9" t="s">
        <v>19</v>
      </c>
    </row>
    <row r="156" spans="1:14" x14ac:dyDescent="0.25">
      <c r="A156" s="8" t="s">
        <v>1493</v>
      </c>
      <c r="B156" s="8" t="s">
        <v>1493</v>
      </c>
      <c r="C156" s="9" t="s">
        <v>1494</v>
      </c>
      <c r="D156" s="9" t="s">
        <v>15</v>
      </c>
      <c r="E156" s="9" t="s">
        <v>371</v>
      </c>
      <c r="F156" s="9"/>
      <c r="G156" s="10">
        <v>1600</v>
      </c>
      <c r="H156" s="10">
        <v>1040</v>
      </c>
      <c r="I156" s="11">
        <v>640</v>
      </c>
      <c r="J156" s="11">
        <v>400</v>
      </c>
      <c r="K156" s="10" t="s">
        <v>1190</v>
      </c>
      <c r="L156" s="10"/>
      <c r="M156" s="9" t="s">
        <v>18</v>
      </c>
      <c r="N156" s="9" t="s">
        <v>28</v>
      </c>
    </row>
    <row r="157" spans="1:14" x14ac:dyDescent="0.25">
      <c r="A157" s="8" t="s">
        <v>1495</v>
      </c>
      <c r="B157" s="8" t="s">
        <v>1495</v>
      </c>
      <c r="C157" s="9" t="s">
        <v>1496</v>
      </c>
      <c r="D157" s="9" t="s">
        <v>15</v>
      </c>
      <c r="E157" s="9" t="s">
        <v>392</v>
      </c>
      <c r="F157" s="9"/>
      <c r="G157" s="10">
        <v>22807.27</v>
      </c>
      <c r="H157" s="10">
        <v>6750</v>
      </c>
      <c r="I157" s="11">
        <v>360</v>
      </c>
      <c r="J157" s="11">
        <v>6390</v>
      </c>
      <c r="K157" s="10" t="s">
        <v>1190</v>
      </c>
      <c r="L157" s="10"/>
      <c r="M157" s="9" t="s">
        <v>18</v>
      </c>
      <c r="N157" s="9" t="s">
        <v>19</v>
      </c>
    </row>
    <row r="158" spans="1:14" x14ac:dyDescent="0.25">
      <c r="A158" s="8" t="s">
        <v>1497</v>
      </c>
      <c r="B158" s="8" t="s">
        <v>1497</v>
      </c>
      <c r="C158" s="9" t="s">
        <v>1498</v>
      </c>
      <c r="D158" s="9" t="s">
        <v>15</v>
      </c>
      <c r="E158" s="9" t="s">
        <v>392</v>
      </c>
      <c r="F158" s="9"/>
      <c r="G158" s="10">
        <v>216.6</v>
      </c>
      <c r="H158" s="10">
        <v>3000</v>
      </c>
      <c r="I158" s="11">
        <v>1343</v>
      </c>
      <c r="J158" s="11">
        <v>1657</v>
      </c>
      <c r="K158" s="10" t="s">
        <v>1190</v>
      </c>
      <c r="L158" s="10"/>
      <c r="M158" s="9" t="s">
        <v>18</v>
      </c>
      <c r="N158" s="9" t="s">
        <v>19</v>
      </c>
    </row>
    <row r="159" spans="1:14" x14ac:dyDescent="0.25">
      <c r="A159" s="8" t="s">
        <v>1499</v>
      </c>
      <c r="B159" s="8" t="s">
        <v>1499</v>
      </c>
      <c r="C159" s="9" t="s">
        <v>1500</v>
      </c>
      <c r="D159" s="9" t="s">
        <v>15</v>
      </c>
      <c r="E159" s="9" t="s">
        <v>392</v>
      </c>
      <c r="F159" s="9"/>
      <c r="G159" s="10">
        <v>17500</v>
      </c>
      <c r="H159" s="10">
        <v>237.01</v>
      </c>
      <c r="I159" s="11">
        <v>0</v>
      </c>
      <c r="J159" s="11">
        <v>237.01</v>
      </c>
      <c r="K159" s="10" t="s">
        <v>1190</v>
      </c>
      <c r="L159" s="10"/>
      <c r="M159" s="9" t="s">
        <v>18</v>
      </c>
      <c r="N159" s="9" t="s">
        <v>19</v>
      </c>
    </row>
    <row r="160" spans="1:14" x14ac:dyDescent="0.25">
      <c r="A160" s="8" t="s">
        <v>1501</v>
      </c>
      <c r="B160" s="8" t="s">
        <v>1501</v>
      </c>
      <c r="C160" s="9" t="s">
        <v>1502</v>
      </c>
      <c r="D160" s="9" t="s">
        <v>15</v>
      </c>
      <c r="E160" s="9" t="s">
        <v>401</v>
      </c>
      <c r="F160" s="9"/>
      <c r="G160" s="10">
        <v>2396.52</v>
      </c>
      <c r="H160" s="10">
        <v>1276.5999999999999</v>
      </c>
      <c r="I160" s="11">
        <v>638.29999999999995</v>
      </c>
      <c r="J160" s="11">
        <v>638.29999999999995</v>
      </c>
      <c r="K160" s="10" t="s">
        <v>1190</v>
      </c>
      <c r="L160" s="10"/>
      <c r="M160" s="9" t="s">
        <v>18</v>
      </c>
      <c r="N160" s="9" t="s">
        <v>19</v>
      </c>
    </row>
    <row r="161" spans="1:14" x14ac:dyDescent="0.25">
      <c r="A161" s="8" t="s">
        <v>1503</v>
      </c>
      <c r="B161" s="8" t="s">
        <v>1503</v>
      </c>
      <c r="C161" s="9" t="s">
        <v>1504</v>
      </c>
      <c r="D161" s="9" t="s">
        <v>15</v>
      </c>
      <c r="E161" s="9" t="s">
        <v>1505</v>
      </c>
      <c r="F161" s="9"/>
      <c r="G161" s="10">
        <v>394.53</v>
      </c>
      <c r="H161" s="10">
        <v>15108</v>
      </c>
      <c r="I161" s="11">
        <v>12168</v>
      </c>
      <c r="J161" s="11">
        <v>2940</v>
      </c>
      <c r="K161" s="10" t="s">
        <v>1190</v>
      </c>
      <c r="L161" s="10"/>
      <c r="M161" s="9" t="s">
        <v>18</v>
      </c>
      <c r="N161" s="9" t="s">
        <v>19</v>
      </c>
    </row>
    <row r="162" spans="1:14" x14ac:dyDescent="0.25">
      <c r="A162" s="8" t="s">
        <v>1506</v>
      </c>
      <c r="B162" s="8" t="s">
        <v>1506</v>
      </c>
      <c r="C162" s="9" t="s">
        <v>1507</v>
      </c>
      <c r="D162" s="9" t="s">
        <v>15</v>
      </c>
      <c r="E162" s="9" t="s">
        <v>417</v>
      </c>
      <c r="F162" s="9"/>
      <c r="G162" s="10">
        <v>1252.3</v>
      </c>
      <c r="H162" s="10">
        <v>1276.5999999999999</v>
      </c>
      <c r="I162" s="11">
        <v>638.29999999999995</v>
      </c>
      <c r="J162" s="11">
        <v>638.29999999999995</v>
      </c>
      <c r="K162" s="10" t="s">
        <v>1190</v>
      </c>
      <c r="L162" s="10"/>
      <c r="M162" s="9" t="s">
        <v>18</v>
      </c>
      <c r="N162" s="9" t="s">
        <v>19</v>
      </c>
    </row>
    <row r="163" spans="1:14" x14ac:dyDescent="0.25">
      <c r="A163" s="8" t="s">
        <v>1508</v>
      </c>
      <c r="B163" s="8" t="s">
        <v>1508</v>
      </c>
      <c r="C163" s="9" t="s">
        <v>1509</v>
      </c>
      <c r="D163" s="9" t="s">
        <v>15</v>
      </c>
      <c r="E163" s="9" t="s">
        <v>417</v>
      </c>
      <c r="F163" s="9"/>
      <c r="G163" s="10">
        <v>10045.84</v>
      </c>
      <c r="H163" s="10">
        <v>1650</v>
      </c>
      <c r="I163" s="11">
        <v>1240</v>
      </c>
      <c r="J163" s="11">
        <v>410</v>
      </c>
      <c r="K163" s="10" t="s">
        <v>1190</v>
      </c>
      <c r="L163" s="10"/>
      <c r="M163" s="9" t="s">
        <v>18</v>
      </c>
      <c r="N163" s="9" t="s">
        <v>19</v>
      </c>
    </row>
    <row r="164" spans="1:14" x14ac:dyDescent="0.25">
      <c r="A164" s="8" t="s">
        <v>1510</v>
      </c>
      <c r="B164" s="8" t="s">
        <v>1510</v>
      </c>
      <c r="C164" s="9" t="s">
        <v>1511</v>
      </c>
      <c r="D164" s="9" t="s">
        <v>15</v>
      </c>
      <c r="E164" s="9" t="s">
        <v>426</v>
      </c>
      <c r="F164" s="9"/>
      <c r="G164" s="10">
        <v>5000</v>
      </c>
      <c r="H164" s="10">
        <v>1276.5999999999999</v>
      </c>
      <c r="I164" s="11">
        <v>638.29999999999995</v>
      </c>
      <c r="J164" s="11">
        <v>638.29999999999995</v>
      </c>
      <c r="K164" s="10" t="s">
        <v>1190</v>
      </c>
      <c r="L164" s="10"/>
      <c r="M164" s="9" t="s">
        <v>18</v>
      </c>
      <c r="N164" s="9" t="s">
        <v>19</v>
      </c>
    </row>
    <row r="165" spans="1:14" x14ac:dyDescent="0.25">
      <c r="A165" s="8" t="s">
        <v>1512</v>
      </c>
      <c r="B165" s="8" t="s">
        <v>1512</v>
      </c>
      <c r="C165" s="9" t="s">
        <v>1513</v>
      </c>
      <c r="D165" s="9" t="s">
        <v>15</v>
      </c>
      <c r="E165" s="9" t="s">
        <v>426</v>
      </c>
      <c r="F165" s="9"/>
      <c r="G165" s="10">
        <v>17762.080000000002</v>
      </c>
      <c r="H165" s="10">
        <v>1113.6400000000001</v>
      </c>
      <c r="I165" s="11">
        <v>1113.6300000000001</v>
      </c>
      <c r="J165" s="11">
        <v>9.9999999999909051E-3</v>
      </c>
      <c r="K165" s="10" t="s">
        <v>1190</v>
      </c>
      <c r="L165" s="10"/>
      <c r="M165" s="9" t="s">
        <v>18</v>
      </c>
      <c r="N165" s="9" t="s">
        <v>19</v>
      </c>
    </row>
    <row r="166" spans="1:14" x14ac:dyDescent="0.25">
      <c r="A166" s="8" t="s">
        <v>1514</v>
      </c>
      <c r="B166" s="8" t="s">
        <v>1514</v>
      </c>
      <c r="C166" s="9" t="s">
        <v>1515</v>
      </c>
      <c r="D166" s="9" t="s">
        <v>15</v>
      </c>
      <c r="E166" s="9" t="s">
        <v>431</v>
      </c>
      <c r="F166" s="9"/>
      <c r="G166" s="10">
        <v>4100</v>
      </c>
      <c r="H166" s="10">
        <v>6480</v>
      </c>
      <c r="I166" s="11">
        <v>0</v>
      </c>
      <c r="J166" s="11">
        <v>6480</v>
      </c>
      <c r="K166" s="10" t="s">
        <v>1190</v>
      </c>
      <c r="L166" s="10"/>
      <c r="M166" s="9" t="s">
        <v>18</v>
      </c>
      <c r="N166" s="9" t="s">
        <v>19</v>
      </c>
    </row>
    <row r="167" spans="1:14" x14ac:dyDescent="0.25">
      <c r="A167" s="8" t="s">
        <v>1516</v>
      </c>
      <c r="B167" s="8" t="s">
        <v>1516</v>
      </c>
      <c r="C167" s="9" t="s">
        <v>1517</v>
      </c>
      <c r="D167" s="9" t="s">
        <v>15</v>
      </c>
      <c r="E167" s="9" t="s">
        <v>431</v>
      </c>
      <c r="F167" s="9"/>
      <c r="G167" s="10">
        <v>2500</v>
      </c>
      <c r="H167" s="10">
        <v>150.91999999999999</v>
      </c>
      <c r="I167" s="11">
        <v>0</v>
      </c>
      <c r="J167" s="11">
        <v>150.91999999999999</v>
      </c>
      <c r="K167" s="10" t="s">
        <v>1190</v>
      </c>
      <c r="L167" s="10"/>
      <c r="M167" s="9" t="s">
        <v>18</v>
      </c>
      <c r="N167" s="9" t="s">
        <v>19</v>
      </c>
    </row>
    <row r="168" spans="1:14" x14ac:dyDescent="0.25">
      <c r="A168" s="8" t="s">
        <v>1518</v>
      </c>
      <c r="B168" s="8" t="s">
        <v>1518</v>
      </c>
      <c r="C168" s="9" t="s">
        <v>1519</v>
      </c>
      <c r="D168" s="9" t="s">
        <v>15</v>
      </c>
      <c r="E168" s="9" t="s">
        <v>431</v>
      </c>
      <c r="F168" s="9"/>
      <c r="G168" s="10">
        <v>13500</v>
      </c>
      <c r="H168" s="10">
        <v>21873.599999999999</v>
      </c>
      <c r="I168" s="11">
        <v>0</v>
      </c>
      <c r="J168" s="11">
        <v>21873.599999999999</v>
      </c>
      <c r="K168" s="10" t="s">
        <v>1190</v>
      </c>
      <c r="L168" s="10"/>
      <c r="M168" s="9" t="s">
        <v>18</v>
      </c>
      <c r="N168" s="9" t="s">
        <v>19</v>
      </c>
    </row>
    <row r="169" spans="1:14" x14ac:dyDescent="0.25">
      <c r="A169" s="8" t="s">
        <v>1520</v>
      </c>
      <c r="B169" s="8" t="s">
        <v>1520</v>
      </c>
      <c r="C169" s="9" t="s">
        <v>1521</v>
      </c>
      <c r="D169" s="9" t="s">
        <v>15</v>
      </c>
      <c r="E169" s="9" t="s">
        <v>431</v>
      </c>
      <c r="F169" s="9"/>
      <c r="G169" s="10">
        <v>68.5</v>
      </c>
      <c r="H169" s="10">
        <v>188</v>
      </c>
      <c r="I169" s="11">
        <v>0</v>
      </c>
      <c r="J169" s="11">
        <v>188</v>
      </c>
      <c r="K169" s="10" t="s">
        <v>1190</v>
      </c>
      <c r="L169" s="10"/>
      <c r="M169" s="9" t="s">
        <v>18</v>
      </c>
      <c r="N169" s="9" t="s">
        <v>19</v>
      </c>
    </row>
    <row r="170" spans="1:14" x14ac:dyDescent="0.25">
      <c r="A170" s="8" t="s">
        <v>1522</v>
      </c>
      <c r="B170" s="8" t="s">
        <v>1522</v>
      </c>
      <c r="C170" s="9" t="s">
        <v>1523</v>
      </c>
      <c r="D170" s="9" t="s">
        <v>15</v>
      </c>
      <c r="E170" s="9" t="s">
        <v>431</v>
      </c>
      <c r="F170" s="9"/>
      <c r="G170" s="10">
        <v>4522.32</v>
      </c>
      <c r="H170" s="10">
        <v>12672</v>
      </c>
      <c r="I170" s="11">
        <v>6336</v>
      </c>
      <c r="J170" s="11">
        <v>6336</v>
      </c>
      <c r="K170" s="10" t="s">
        <v>1190</v>
      </c>
      <c r="L170" s="10"/>
      <c r="M170" s="9" t="s">
        <v>18</v>
      </c>
      <c r="N170" s="9" t="s">
        <v>19</v>
      </c>
    </row>
    <row r="171" spans="1:14" x14ac:dyDescent="0.25">
      <c r="A171" s="8" t="s">
        <v>1524</v>
      </c>
      <c r="B171" s="8" t="s">
        <v>1524</v>
      </c>
      <c r="C171" s="9" t="s">
        <v>1525</v>
      </c>
      <c r="D171" s="9" t="s">
        <v>15</v>
      </c>
      <c r="E171" s="9" t="s">
        <v>431</v>
      </c>
      <c r="F171" s="9"/>
      <c r="G171" s="10">
        <v>94</v>
      </c>
      <c r="H171" s="10">
        <v>545.29999999999995</v>
      </c>
      <c r="I171" s="11">
        <v>0</v>
      </c>
      <c r="J171" s="11">
        <v>545.29999999999995</v>
      </c>
      <c r="K171" s="10" t="s">
        <v>1190</v>
      </c>
      <c r="L171" s="10"/>
      <c r="M171" s="9" t="s">
        <v>18</v>
      </c>
      <c r="N171" s="9" t="s">
        <v>19</v>
      </c>
    </row>
    <row r="172" spans="1:14" x14ac:dyDescent="0.25">
      <c r="A172" s="8" t="s">
        <v>1526</v>
      </c>
      <c r="B172" s="8" t="s">
        <v>1526</v>
      </c>
      <c r="C172" s="9" t="s">
        <v>1527</v>
      </c>
      <c r="D172" s="9" t="s">
        <v>15</v>
      </c>
      <c r="E172" s="9" t="s">
        <v>431</v>
      </c>
      <c r="F172" s="9"/>
      <c r="G172" s="10">
        <v>3000</v>
      </c>
      <c r="H172" s="10">
        <v>5480</v>
      </c>
      <c r="I172" s="11">
        <v>3340</v>
      </c>
      <c r="J172" s="11">
        <v>2140</v>
      </c>
      <c r="K172" s="10" t="s">
        <v>1190</v>
      </c>
      <c r="L172" s="10"/>
      <c r="M172" s="9" t="s">
        <v>18</v>
      </c>
      <c r="N172" s="9" t="s">
        <v>19</v>
      </c>
    </row>
    <row r="173" spans="1:14" x14ac:dyDescent="0.25">
      <c r="A173" s="8" t="s">
        <v>1528</v>
      </c>
      <c r="B173" s="8" t="s">
        <v>1528</v>
      </c>
      <c r="C173" s="9" t="s">
        <v>1529</v>
      </c>
      <c r="D173" s="9" t="s">
        <v>15</v>
      </c>
      <c r="E173" s="9" t="s">
        <v>431</v>
      </c>
      <c r="F173" s="9"/>
      <c r="G173" s="10">
        <v>275.72000000000003</v>
      </c>
      <c r="H173" s="10">
        <v>1276.5999999999999</v>
      </c>
      <c r="I173" s="11">
        <v>638.29999999999995</v>
      </c>
      <c r="J173" s="11">
        <v>638.29999999999995</v>
      </c>
      <c r="K173" s="10" t="s">
        <v>1190</v>
      </c>
      <c r="L173" s="10"/>
      <c r="M173" s="9" t="s">
        <v>18</v>
      </c>
      <c r="N173" s="9" t="s">
        <v>19</v>
      </c>
    </row>
    <row r="174" spans="1:14" x14ac:dyDescent="0.25">
      <c r="A174" s="8" t="s">
        <v>1530</v>
      </c>
      <c r="B174" s="8" t="s">
        <v>1530</v>
      </c>
      <c r="C174" s="9" t="s">
        <v>1531</v>
      </c>
      <c r="D174" s="9" t="s">
        <v>15</v>
      </c>
      <c r="E174" s="9" t="s">
        <v>431</v>
      </c>
      <c r="F174" s="9"/>
      <c r="G174" s="10">
        <v>3406</v>
      </c>
      <c r="H174" s="10">
        <v>1276.5999999999999</v>
      </c>
      <c r="I174" s="11">
        <v>638.29999999999995</v>
      </c>
      <c r="J174" s="11">
        <v>638.29999999999995</v>
      </c>
      <c r="K174" s="10" t="s">
        <v>1190</v>
      </c>
      <c r="L174" s="10"/>
      <c r="M174" s="9" t="s">
        <v>18</v>
      </c>
      <c r="N174" s="9" t="s">
        <v>19</v>
      </c>
    </row>
    <row r="175" spans="1:14" x14ac:dyDescent="0.25">
      <c r="A175" s="8" t="s">
        <v>1532</v>
      </c>
      <c r="B175" s="8" t="s">
        <v>1532</v>
      </c>
      <c r="C175" s="9" t="s">
        <v>1533</v>
      </c>
      <c r="D175" s="9" t="s">
        <v>15</v>
      </c>
      <c r="E175" s="9" t="s">
        <v>442</v>
      </c>
      <c r="F175" s="9"/>
      <c r="G175" s="10">
        <v>1276.5999999999999</v>
      </c>
      <c r="H175" s="10">
        <v>1535.35</v>
      </c>
      <c r="I175" s="11">
        <v>1476.3</v>
      </c>
      <c r="J175" s="11">
        <v>59.049999999999955</v>
      </c>
      <c r="K175" s="10" t="s">
        <v>1190</v>
      </c>
      <c r="L175" s="10"/>
      <c r="M175" s="9" t="s">
        <v>18</v>
      </c>
      <c r="N175" s="9" t="s">
        <v>19</v>
      </c>
    </row>
    <row r="176" spans="1:14" x14ac:dyDescent="0.25">
      <c r="A176" s="8" t="s">
        <v>1534</v>
      </c>
      <c r="B176" s="8" t="s">
        <v>1534</v>
      </c>
      <c r="C176" s="9" t="s">
        <v>1535</v>
      </c>
      <c r="D176" s="9" t="s">
        <v>15</v>
      </c>
      <c r="E176" s="9" t="s">
        <v>442</v>
      </c>
      <c r="F176" s="9"/>
      <c r="G176" s="10">
        <v>17439</v>
      </c>
      <c r="H176" s="10">
        <v>7616.15</v>
      </c>
      <c r="I176" s="11">
        <v>7614.91</v>
      </c>
      <c r="J176" s="11">
        <v>1.2399999999997817</v>
      </c>
      <c r="K176" s="10" t="s">
        <v>1190</v>
      </c>
      <c r="L176" s="10"/>
      <c r="M176" s="9" t="s">
        <v>18</v>
      </c>
      <c r="N176" s="9" t="s">
        <v>19</v>
      </c>
    </row>
    <row r="177" spans="1:14" x14ac:dyDescent="0.25">
      <c r="A177" s="8" t="s">
        <v>1536</v>
      </c>
      <c r="B177" s="8" t="s">
        <v>1536</v>
      </c>
      <c r="C177" s="9" t="s">
        <v>1537</v>
      </c>
      <c r="D177" s="9" t="s">
        <v>15</v>
      </c>
      <c r="E177" s="9" t="s">
        <v>442</v>
      </c>
      <c r="F177" s="9"/>
      <c r="G177" s="10">
        <v>3873</v>
      </c>
      <c r="H177" s="10">
        <v>1374.8</v>
      </c>
      <c r="I177" s="11">
        <v>687.4</v>
      </c>
      <c r="J177" s="11">
        <v>687.4</v>
      </c>
      <c r="K177" s="10" t="s">
        <v>1190</v>
      </c>
      <c r="L177" s="10"/>
      <c r="M177" s="9" t="s">
        <v>18</v>
      </c>
      <c r="N177" s="9" t="s">
        <v>19</v>
      </c>
    </row>
    <row r="178" spans="1:14" x14ac:dyDescent="0.25">
      <c r="A178" s="8" t="s">
        <v>1538</v>
      </c>
      <c r="B178" s="8" t="s">
        <v>1538</v>
      </c>
      <c r="C178" s="9" t="s">
        <v>1539</v>
      </c>
      <c r="D178" s="9" t="s">
        <v>15</v>
      </c>
      <c r="E178" s="9" t="s">
        <v>442</v>
      </c>
      <c r="F178" s="9"/>
      <c r="G178" s="10">
        <v>2043.7</v>
      </c>
      <c r="H178" s="10">
        <v>314.85000000000002</v>
      </c>
      <c r="I178" s="11">
        <v>0</v>
      </c>
      <c r="J178" s="11">
        <v>314.85000000000002</v>
      </c>
      <c r="K178" s="10" t="s">
        <v>1190</v>
      </c>
      <c r="L178" s="10"/>
      <c r="M178" s="9" t="s">
        <v>18</v>
      </c>
      <c r="N178" s="9" t="s">
        <v>64</v>
      </c>
    </row>
    <row r="179" spans="1:14" x14ac:dyDescent="0.25">
      <c r="A179" s="8" t="s">
        <v>1540</v>
      </c>
      <c r="B179" s="8" t="s">
        <v>1540</v>
      </c>
      <c r="C179" s="9" t="s">
        <v>1541</v>
      </c>
      <c r="D179" s="9" t="s">
        <v>15</v>
      </c>
      <c r="E179" s="9" t="s">
        <v>442</v>
      </c>
      <c r="F179" s="9"/>
      <c r="G179" s="10">
        <v>11500</v>
      </c>
      <c r="H179" s="10">
        <v>1276.5999999999999</v>
      </c>
      <c r="I179" s="11">
        <v>0</v>
      </c>
      <c r="J179" s="11">
        <v>1276.5999999999999</v>
      </c>
      <c r="K179" s="10" t="s">
        <v>1190</v>
      </c>
      <c r="L179" s="10"/>
      <c r="M179" s="9" t="s">
        <v>18</v>
      </c>
      <c r="N179" s="9" t="s">
        <v>19</v>
      </c>
    </row>
    <row r="180" spans="1:14" x14ac:dyDescent="0.25">
      <c r="A180" s="8" t="s">
        <v>1542</v>
      </c>
      <c r="B180" s="8" t="s">
        <v>1542</v>
      </c>
      <c r="C180" s="9" t="s">
        <v>1543</v>
      </c>
      <c r="D180" s="9" t="s">
        <v>15</v>
      </c>
      <c r="E180" s="9" t="s">
        <v>451</v>
      </c>
      <c r="F180" s="9"/>
      <c r="G180" s="10">
        <v>2400</v>
      </c>
      <c r="H180" s="10">
        <v>1276.5999999999999</v>
      </c>
      <c r="I180" s="11">
        <v>638.29999999999995</v>
      </c>
      <c r="J180" s="11">
        <v>638.29999999999995</v>
      </c>
      <c r="K180" s="10" t="s">
        <v>1190</v>
      </c>
      <c r="L180" s="10"/>
      <c r="M180" s="9" t="s">
        <v>18</v>
      </c>
      <c r="N180" s="9" t="s">
        <v>19</v>
      </c>
    </row>
    <row r="181" spans="1:14" x14ac:dyDescent="0.25">
      <c r="A181" s="8" t="s">
        <v>1544</v>
      </c>
      <c r="B181" s="8" t="s">
        <v>1544</v>
      </c>
      <c r="C181" s="9" t="s">
        <v>1545</v>
      </c>
      <c r="D181" s="9" t="s">
        <v>15</v>
      </c>
      <c r="E181" s="9" t="s">
        <v>451</v>
      </c>
      <c r="F181" s="9"/>
      <c r="G181" s="10">
        <v>3150</v>
      </c>
      <c r="H181" s="10">
        <v>720</v>
      </c>
      <c r="I181" s="11">
        <v>0</v>
      </c>
      <c r="J181" s="11">
        <v>720</v>
      </c>
      <c r="K181" s="10" t="s">
        <v>1190</v>
      </c>
      <c r="L181" s="10"/>
      <c r="M181" s="9" t="s">
        <v>18</v>
      </c>
      <c r="N181" s="9" t="s">
        <v>19</v>
      </c>
    </row>
    <row r="182" spans="1:14" x14ac:dyDescent="0.25">
      <c r="A182" s="8" t="s">
        <v>1546</v>
      </c>
      <c r="B182" s="8" t="s">
        <v>1546</v>
      </c>
      <c r="C182" s="9" t="s">
        <v>819</v>
      </c>
      <c r="D182" s="9" t="s">
        <v>15</v>
      </c>
      <c r="E182" s="9" t="s">
        <v>451</v>
      </c>
      <c r="F182" s="9"/>
      <c r="G182" s="10">
        <v>1276.5999999999999</v>
      </c>
      <c r="H182" s="10">
        <v>985.6</v>
      </c>
      <c r="I182" s="11">
        <v>405.92</v>
      </c>
      <c r="J182" s="11">
        <v>579.68000000000006</v>
      </c>
      <c r="K182" s="10" t="s">
        <v>1190</v>
      </c>
      <c r="L182" s="10"/>
      <c r="M182" s="9" t="s">
        <v>18</v>
      </c>
      <c r="N182" s="9" t="s">
        <v>19</v>
      </c>
    </row>
    <row r="183" spans="1:14" x14ac:dyDescent="0.25">
      <c r="A183" s="8" t="s">
        <v>1547</v>
      </c>
      <c r="B183" s="8" t="s">
        <v>1547</v>
      </c>
      <c r="C183" s="9" t="s">
        <v>1548</v>
      </c>
      <c r="D183" s="9" t="s">
        <v>15</v>
      </c>
      <c r="E183" s="9" t="s">
        <v>470</v>
      </c>
      <c r="F183" s="9"/>
      <c r="G183" s="10">
        <v>6500</v>
      </c>
      <c r="H183" s="10">
        <v>274.39999999999998</v>
      </c>
      <c r="I183" s="11">
        <v>0</v>
      </c>
      <c r="J183" s="11">
        <v>274.39999999999998</v>
      </c>
      <c r="K183" s="10" t="s">
        <v>1190</v>
      </c>
      <c r="L183" s="10"/>
      <c r="M183" s="9" t="s">
        <v>18</v>
      </c>
      <c r="N183" s="9" t="s">
        <v>19</v>
      </c>
    </row>
    <row r="184" spans="1:14" x14ac:dyDescent="0.25">
      <c r="A184" s="8" t="s">
        <v>1549</v>
      </c>
      <c r="B184" s="8" t="s">
        <v>1549</v>
      </c>
      <c r="C184" s="9" t="s">
        <v>1550</v>
      </c>
      <c r="D184" s="9" t="s">
        <v>15</v>
      </c>
      <c r="E184" s="9" t="s">
        <v>470</v>
      </c>
      <c r="F184" s="9"/>
      <c r="G184" s="10">
        <v>30546.82</v>
      </c>
      <c r="H184" s="10">
        <v>39870</v>
      </c>
      <c r="I184" s="11">
        <v>61280.1</v>
      </c>
      <c r="J184" s="11">
        <v>-21410.1</v>
      </c>
      <c r="K184" s="10" t="s">
        <v>1190</v>
      </c>
      <c r="L184" s="10"/>
      <c r="M184" s="9" t="s">
        <v>18</v>
      </c>
      <c r="N184" s="9" t="s">
        <v>64</v>
      </c>
    </row>
    <row r="185" spans="1:14" x14ac:dyDescent="0.25">
      <c r="A185" s="8" t="s">
        <v>1551</v>
      </c>
      <c r="B185" s="8" t="s">
        <v>1551</v>
      </c>
      <c r="C185" s="9" t="s">
        <v>1552</v>
      </c>
      <c r="D185" s="9" t="s">
        <v>15</v>
      </c>
      <c r="E185" s="9" t="s">
        <v>470</v>
      </c>
      <c r="F185" s="9"/>
      <c r="G185" s="10">
        <v>7000</v>
      </c>
      <c r="H185" s="10">
        <v>370</v>
      </c>
      <c r="I185" s="11">
        <v>0</v>
      </c>
      <c r="J185" s="11">
        <v>370</v>
      </c>
      <c r="K185" s="10" t="s">
        <v>1190</v>
      </c>
      <c r="L185" s="10"/>
      <c r="M185" s="9" t="s">
        <v>18</v>
      </c>
      <c r="N185" s="9" t="s">
        <v>19</v>
      </c>
    </row>
    <row r="186" spans="1:14" x14ac:dyDescent="0.25">
      <c r="A186" s="8" t="s">
        <v>1553</v>
      </c>
      <c r="B186" s="8" t="s">
        <v>1553</v>
      </c>
      <c r="C186" s="9" t="s">
        <v>1554</v>
      </c>
      <c r="D186" s="9" t="s">
        <v>15</v>
      </c>
      <c r="E186" s="9" t="s">
        <v>470</v>
      </c>
      <c r="F186" s="9"/>
      <c r="G186" s="10">
        <v>26357.26</v>
      </c>
      <c r="H186" s="10">
        <v>5457</v>
      </c>
      <c r="I186" s="11">
        <v>0</v>
      </c>
      <c r="J186" s="11">
        <v>5457</v>
      </c>
      <c r="K186" s="10" t="s">
        <v>1190</v>
      </c>
      <c r="L186" s="10"/>
      <c r="M186" s="9" t="s">
        <v>18</v>
      </c>
      <c r="N186" s="9" t="s">
        <v>64</v>
      </c>
    </row>
    <row r="187" spans="1:14" x14ac:dyDescent="0.25">
      <c r="A187" s="8" t="s">
        <v>1555</v>
      </c>
      <c r="B187" s="8" t="s">
        <v>1555</v>
      </c>
      <c r="C187" s="9" t="s">
        <v>1556</v>
      </c>
      <c r="D187" s="9" t="s">
        <v>15</v>
      </c>
      <c r="E187" s="9" t="s">
        <v>470</v>
      </c>
      <c r="F187" s="9"/>
      <c r="G187" s="10">
        <v>31079.42</v>
      </c>
      <c r="H187" s="10">
        <v>461.7</v>
      </c>
      <c r="I187" s="11">
        <v>0</v>
      </c>
      <c r="J187" s="11">
        <v>461.7</v>
      </c>
      <c r="K187" s="10" t="s">
        <v>1190</v>
      </c>
      <c r="L187" s="10"/>
      <c r="M187" s="9" t="s">
        <v>18</v>
      </c>
      <c r="N187" s="9" t="s">
        <v>64</v>
      </c>
    </row>
    <row r="188" spans="1:14" x14ac:dyDescent="0.25">
      <c r="A188" s="8" t="s">
        <v>1557</v>
      </c>
      <c r="B188" s="8" t="s">
        <v>1557</v>
      </c>
      <c r="C188" s="9" t="s">
        <v>1558</v>
      </c>
      <c r="D188" s="9" t="s">
        <v>15</v>
      </c>
      <c r="E188" s="9" t="s">
        <v>470</v>
      </c>
      <c r="F188" s="9"/>
      <c r="G188" s="10">
        <v>37567.85</v>
      </c>
      <c r="H188" s="10">
        <v>3445.2</v>
      </c>
      <c r="I188" s="11">
        <v>0</v>
      </c>
      <c r="J188" s="11">
        <v>3445.2</v>
      </c>
      <c r="K188" s="10" t="s">
        <v>1190</v>
      </c>
      <c r="L188" s="10"/>
      <c r="M188" s="9" t="s">
        <v>18</v>
      </c>
      <c r="N188" s="9" t="s">
        <v>64</v>
      </c>
    </row>
    <row r="189" spans="1:14" x14ac:dyDescent="0.25">
      <c r="A189" s="8" t="s">
        <v>1559</v>
      </c>
      <c r="B189" s="8" t="s">
        <v>1559</v>
      </c>
      <c r="C189" s="9" t="s">
        <v>1560</v>
      </c>
      <c r="D189" s="9" t="s">
        <v>15</v>
      </c>
      <c r="E189" s="9" t="s">
        <v>470</v>
      </c>
      <c r="F189" s="9"/>
      <c r="G189" s="10">
        <v>3000</v>
      </c>
      <c r="H189" s="10">
        <v>339.6</v>
      </c>
      <c r="I189" s="11">
        <v>0</v>
      </c>
      <c r="J189" s="11">
        <v>339.6</v>
      </c>
      <c r="K189" s="10" t="s">
        <v>1190</v>
      </c>
      <c r="L189" s="10"/>
      <c r="M189" s="9" t="s">
        <v>18</v>
      </c>
      <c r="N189" s="9" t="s">
        <v>64</v>
      </c>
    </row>
    <row r="190" spans="1:14" x14ac:dyDescent="0.25">
      <c r="A190" s="8" t="s">
        <v>1561</v>
      </c>
      <c r="B190" s="8" t="s">
        <v>1561</v>
      </c>
      <c r="C190" s="9" t="s">
        <v>1562</v>
      </c>
      <c r="D190" s="9" t="s">
        <v>15</v>
      </c>
      <c r="E190" s="9" t="s">
        <v>470</v>
      </c>
      <c r="F190" s="9"/>
      <c r="G190" s="10">
        <v>2553.1999999999998</v>
      </c>
      <c r="H190" s="10">
        <v>11520</v>
      </c>
      <c r="I190" s="11">
        <v>0</v>
      </c>
      <c r="J190" s="11">
        <v>11520</v>
      </c>
      <c r="K190" s="10" t="s">
        <v>1190</v>
      </c>
      <c r="L190" s="10"/>
      <c r="M190" s="9" t="s">
        <v>18</v>
      </c>
      <c r="N190" s="9" t="s">
        <v>19</v>
      </c>
    </row>
    <row r="191" spans="1:14" x14ac:dyDescent="0.25">
      <c r="A191" s="8" t="s">
        <v>1563</v>
      </c>
      <c r="B191" s="8" t="s">
        <v>1563</v>
      </c>
      <c r="C191" s="9" t="s">
        <v>1564</v>
      </c>
      <c r="D191" s="9" t="s">
        <v>15</v>
      </c>
      <c r="E191" s="9" t="s">
        <v>470</v>
      </c>
      <c r="F191" s="9"/>
      <c r="G191" s="10">
        <v>11520</v>
      </c>
      <c r="H191" s="10">
        <v>41297</v>
      </c>
      <c r="I191" s="11">
        <v>3135</v>
      </c>
      <c r="J191" s="11">
        <v>38162</v>
      </c>
      <c r="K191" s="10" t="s">
        <v>1190</v>
      </c>
      <c r="L191" s="10"/>
      <c r="M191" s="9" t="s">
        <v>18</v>
      </c>
      <c r="N191" s="9" t="s">
        <v>19</v>
      </c>
    </row>
    <row r="192" spans="1:14" x14ac:dyDescent="0.25">
      <c r="A192" s="8" t="s">
        <v>1565</v>
      </c>
      <c r="B192" s="8" t="s">
        <v>1565</v>
      </c>
      <c r="C192" s="9" t="s">
        <v>1566</v>
      </c>
      <c r="D192" s="9" t="s">
        <v>15</v>
      </c>
      <c r="E192" s="9" t="s">
        <v>485</v>
      </c>
      <c r="F192" s="9"/>
      <c r="G192" s="10">
        <v>1600</v>
      </c>
      <c r="H192" s="10">
        <v>68844</v>
      </c>
      <c r="I192" s="11">
        <v>1283.78</v>
      </c>
      <c r="J192" s="11">
        <v>67560.22</v>
      </c>
      <c r="K192" s="10" t="s">
        <v>1190</v>
      </c>
      <c r="L192" s="10"/>
      <c r="M192" s="9" t="s">
        <v>18</v>
      </c>
      <c r="N192" s="9" t="s">
        <v>19</v>
      </c>
    </row>
    <row r="193" spans="1:14" x14ac:dyDescent="0.25">
      <c r="A193" s="8" t="s">
        <v>1567</v>
      </c>
      <c r="B193" s="8" t="s">
        <v>1567</v>
      </c>
      <c r="C193" s="9" t="s">
        <v>1568</v>
      </c>
      <c r="D193" s="9" t="s">
        <v>15</v>
      </c>
      <c r="E193" s="9" t="s">
        <v>485</v>
      </c>
      <c r="F193" s="9"/>
      <c r="G193" s="10">
        <v>6812</v>
      </c>
      <c r="H193" s="10">
        <v>9445.6</v>
      </c>
      <c r="I193" s="11">
        <v>0</v>
      </c>
      <c r="J193" s="11">
        <v>9445.6</v>
      </c>
      <c r="K193" s="10" t="s">
        <v>1190</v>
      </c>
      <c r="L193" s="10"/>
      <c r="M193" s="9" t="s">
        <v>18</v>
      </c>
      <c r="N193" s="9" t="s">
        <v>19</v>
      </c>
    </row>
    <row r="194" spans="1:14" x14ac:dyDescent="0.25">
      <c r="A194" s="8" t="s">
        <v>1569</v>
      </c>
      <c r="B194" s="8" t="s">
        <v>1569</v>
      </c>
      <c r="C194" s="9" t="s">
        <v>1570</v>
      </c>
      <c r="D194" s="9" t="s">
        <v>15</v>
      </c>
      <c r="E194" s="9" t="s">
        <v>485</v>
      </c>
      <c r="F194" s="9"/>
      <c r="G194" s="10">
        <v>1260</v>
      </c>
      <c r="H194" s="10">
        <v>7159</v>
      </c>
      <c r="I194" s="11">
        <v>0</v>
      </c>
      <c r="J194" s="11">
        <v>7159</v>
      </c>
      <c r="K194" s="10" t="s">
        <v>1190</v>
      </c>
      <c r="L194" s="10"/>
      <c r="M194" s="9" t="s">
        <v>18</v>
      </c>
      <c r="N194" s="9" t="s">
        <v>19</v>
      </c>
    </row>
    <row r="195" spans="1:14" x14ac:dyDescent="0.25">
      <c r="A195" s="8" t="s">
        <v>1571</v>
      </c>
      <c r="B195" s="8" t="s">
        <v>1571</v>
      </c>
      <c r="C195" s="9" t="s">
        <v>1572</v>
      </c>
      <c r="D195" s="9" t="s">
        <v>15</v>
      </c>
      <c r="E195" s="9" t="s">
        <v>485</v>
      </c>
      <c r="F195" s="9"/>
      <c r="G195" s="10">
        <v>2160</v>
      </c>
      <c r="H195" s="10">
        <v>2952.61</v>
      </c>
      <c r="I195" s="11">
        <v>2952.6</v>
      </c>
      <c r="J195" s="11">
        <v>1.0000000000218279E-2</v>
      </c>
      <c r="K195" s="10" t="s">
        <v>1190</v>
      </c>
      <c r="L195" s="10"/>
      <c r="M195" s="9" t="s">
        <v>18</v>
      </c>
      <c r="N195" s="9" t="s">
        <v>28</v>
      </c>
    </row>
    <row r="196" spans="1:14" x14ac:dyDescent="0.25">
      <c r="A196" s="8" t="s">
        <v>1573</v>
      </c>
      <c r="B196" s="8" t="s">
        <v>1573</v>
      </c>
      <c r="C196" s="9" t="s">
        <v>1574</v>
      </c>
      <c r="D196" s="9" t="s">
        <v>15</v>
      </c>
      <c r="E196" s="9" t="s">
        <v>485</v>
      </c>
      <c r="F196" s="9"/>
      <c r="G196" s="10">
        <v>572.02</v>
      </c>
      <c r="H196" s="10">
        <v>4092</v>
      </c>
      <c r="I196" s="11">
        <v>150.16</v>
      </c>
      <c r="J196" s="11">
        <v>3941.84</v>
      </c>
      <c r="K196" s="10" t="s">
        <v>1190</v>
      </c>
      <c r="L196" s="10"/>
      <c r="M196" s="9" t="s">
        <v>18</v>
      </c>
      <c r="N196" s="9" t="s">
        <v>19</v>
      </c>
    </row>
    <row r="197" spans="1:14" x14ac:dyDescent="0.25">
      <c r="A197" s="8" t="s">
        <v>1575</v>
      </c>
      <c r="B197" s="8" t="s">
        <v>1575</v>
      </c>
      <c r="C197" s="9" t="s">
        <v>1576</v>
      </c>
      <c r="D197" s="9" t="s">
        <v>15</v>
      </c>
      <c r="E197" s="9" t="s">
        <v>494</v>
      </c>
      <c r="F197" s="9"/>
      <c r="G197" s="10">
        <v>15000</v>
      </c>
      <c r="H197" s="10">
        <v>17926.82</v>
      </c>
      <c r="I197" s="11">
        <v>16302.63</v>
      </c>
      <c r="J197" s="11">
        <v>1624.1900000000005</v>
      </c>
      <c r="K197" s="10" t="s">
        <v>1190</v>
      </c>
      <c r="L197" s="10"/>
      <c r="M197" s="9" t="s">
        <v>18</v>
      </c>
      <c r="N197" s="9" t="s">
        <v>19</v>
      </c>
    </row>
    <row r="198" spans="1:14" x14ac:dyDescent="0.25">
      <c r="A198" s="8" t="s">
        <v>1577</v>
      </c>
      <c r="B198" s="8" t="s">
        <v>1577</v>
      </c>
      <c r="C198" s="9" t="s">
        <v>1578</v>
      </c>
      <c r="D198" s="9" t="s">
        <v>15</v>
      </c>
      <c r="E198" s="9" t="s">
        <v>494</v>
      </c>
      <c r="F198" s="9"/>
      <c r="G198" s="10">
        <v>2960</v>
      </c>
      <c r="H198" s="10">
        <v>389</v>
      </c>
      <c r="I198" s="11">
        <v>388.95</v>
      </c>
      <c r="J198" s="11">
        <v>5.0000000000011369E-2</v>
      </c>
      <c r="K198" s="10" t="s">
        <v>1190</v>
      </c>
      <c r="L198" s="10"/>
      <c r="M198" s="9" t="s">
        <v>18</v>
      </c>
      <c r="N198" s="9" t="s">
        <v>19</v>
      </c>
    </row>
    <row r="199" spans="1:14" x14ac:dyDescent="0.25">
      <c r="A199" s="8" t="s">
        <v>1579</v>
      </c>
      <c r="B199" s="8" t="s">
        <v>1579</v>
      </c>
      <c r="C199" s="9" t="s">
        <v>1580</v>
      </c>
      <c r="D199" s="9" t="s">
        <v>15</v>
      </c>
      <c r="E199" s="9" t="s">
        <v>494</v>
      </c>
      <c r="F199" s="9"/>
      <c r="G199" s="10">
        <v>951</v>
      </c>
      <c r="H199" s="10">
        <v>2600</v>
      </c>
      <c r="I199" s="11">
        <v>0</v>
      </c>
      <c r="J199" s="11">
        <v>2600</v>
      </c>
      <c r="K199" s="10" t="s">
        <v>1190</v>
      </c>
      <c r="L199" s="10"/>
      <c r="M199" s="9" t="s">
        <v>18</v>
      </c>
      <c r="N199" s="9" t="s">
        <v>19</v>
      </c>
    </row>
    <row r="200" spans="1:14" x14ac:dyDescent="0.25">
      <c r="A200" s="8" t="s">
        <v>1581</v>
      </c>
      <c r="B200" s="8" t="s">
        <v>1581</v>
      </c>
      <c r="C200" s="9" t="s">
        <v>1582</v>
      </c>
      <c r="D200" s="9" t="s">
        <v>15</v>
      </c>
      <c r="E200" s="9" t="s">
        <v>494</v>
      </c>
      <c r="F200" s="9"/>
      <c r="G200" s="10">
        <v>7500</v>
      </c>
      <c r="H200" s="10">
        <v>1012</v>
      </c>
      <c r="I200" s="11">
        <v>0</v>
      </c>
      <c r="J200" s="11">
        <v>1012</v>
      </c>
      <c r="K200" s="10" t="s">
        <v>1190</v>
      </c>
      <c r="L200" s="10"/>
      <c r="M200" s="9" t="s">
        <v>18</v>
      </c>
      <c r="N200" s="9" t="s">
        <v>19</v>
      </c>
    </row>
    <row r="201" spans="1:14" x14ac:dyDescent="0.25">
      <c r="A201" s="8" t="s">
        <v>1583</v>
      </c>
      <c r="B201" s="8" t="s">
        <v>1583</v>
      </c>
      <c r="C201" s="9" t="s">
        <v>1584</v>
      </c>
      <c r="D201" s="9" t="s">
        <v>15</v>
      </c>
      <c r="E201" s="9" t="s">
        <v>494</v>
      </c>
      <c r="F201" s="9"/>
      <c r="G201" s="10">
        <v>14500</v>
      </c>
      <c r="H201" s="10">
        <v>11970</v>
      </c>
      <c r="I201" s="11">
        <v>760</v>
      </c>
      <c r="J201" s="11">
        <v>11210</v>
      </c>
      <c r="K201" s="10" t="s">
        <v>1190</v>
      </c>
      <c r="L201" s="10"/>
      <c r="M201" s="9" t="s">
        <v>18</v>
      </c>
      <c r="N201" s="9" t="s">
        <v>19</v>
      </c>
    </row>
    <row r="202" spans="1:14" x14ac:dyDescent="0.25">
      <c r="A202" s="8" t="s">
        <v>1585</v>
      </c>
      <c r="B202" s="8" t="s">
        <v>1585</v>
      </c>
      <c r="C202" s="9" t="s">
        <v>1586</v>
      </c>
      <c r="D202" s="9" t="s">
        <v>15</v>
      </c>
      <c r="E202" s="9" t="s">
        <v>494</v>
      </c>
      <c r="F202" s="9"/>
      <c r="G202" s="10">
        <v>16000</v>
      </c>
      <c r="H202" s="10">
        <v>6900</v>
      </c>
      <c r="I202" s="11">
        <v>3795</v>
      </c>
      <c r="J202" s="11">
        <v>3105</v>
      </c>
      <c r="K202" s="10" t="s">
        <v>1190</v>
      </c>
      <c r="L202" s="10"/>
      <c r="M202" s="9" t="s">
        <v>18</v>
      </c>
      <c r="N202" s="9" t="s">
        <v>19</v>
      </c>
    </row>
    <row r="203" spans="1:14" x14ac:dyDescent="0.25">
      <c r="A203" s="8" t="s">
        <v>1587</v>
      </c>
      <c r="B203" s="8" t="s">
        <v>1587</v>
      </c>
      <c r="C203" s="9" t="s">
        <v>1588</v>
      </c>
      <c r="D203" s="9" t="s">
        <v>15</v>
      </c>
      <c r="E203" s="9" t="s">
        <v>494</v>
      </c>
      <c r="F203" s="9"/>
      <c r="G203" s="10">
        <v>1231.47</v>
      </c>
      <c r="H203" s="10">
        <v>5653.1</v>
      </c>
      <c r="I203" s="11">
        <v>0</v>
      </c>
      <c r="J203" s="11">
        <v>5653.1</v>
      </c>
      <c r="K203" s="10" t="s">
        <v>1190</v>
      </c>
      <c r="L203" s="10"/>
      <c r="M203" s="9" t="s">
        <v>18</v>
      </c>
      <c r="N203" s="9" t="s">
        <v>19</v>
      </c>
    </row>
    <row r="204" spans="1:14" x14ac:dyDescent="0.25">
      <c r="A204" s="8" t="s">
        <v>1589</v>
      </c>
      <c r="B204" s="8" t="s">
        <v>1589</v>
      </c>
      <c r="C204" s="9" t="s">
        <v>1590</v>
      </c>
      <c r="D204" s="9" t="s">
        <v>15</v>
      </c>
      <c r="E204" s="9" t="s">
        <v>494</v>
      </c>
      <c r="F204" s="9"/>
      <c r="G204" s="10">
        <v>698.4</v>
      </c>
      <c r="H204" s="10">
        <v>886.46</v>
      </c>
      <c r="I204" s="11">
        <v>0</v>
      </c>
      <c r="J204" s="11">
        <v>886.46</v>
      </c>
      <c r="K204" s="10" t="s">
        <v>1190</v>
      </c>
      <c r="L204" s="10"/>
      <c r="M204" s="9" t="s">
        <v>18</v>
      </c>
      <c r="N204" s="9" t="s">
        <v>19</v>
      </c>
    </row>
    <row r="205" spans="1:14" x14ac:dyDescent="0.25">
      <c r="A205" s="8" t="s">
        <v>1591</v>
      </c>
      <c r="B205" s="8" t="s">
        <v>1591</v>
      </c>
      <c r="C205" s="9" t="s">
        <v>1592</v>
      </c>
      <c r="D205" s="9" t="s">
        <v>15</v>
      </c>
      <c r="E205" s="9" t="s">
        <v>499</v>
      </c>
      <c r="F205" s="9"/>
      <c r="G205" s="10">
        <v>283.14999999999998</v>
      </c>
      <c r="H205" s="10">
        <v>4280</v>
      </c>
      <c r="I205" s="11">
        <v>0</v>
      </c>
      <c r="J205" s="11">
        <v>4280</v>
      </c>
      <c r="K205" s="10" t="s">
        <v>1190</v>
      </c>
      <c r="L205" s="10"/>
      <c r="M205" s="9" t="s">
        <v>18</v>
      </c>
      <c r="N205" s="9" t="s">
        <v>19</v>
      </c>
    </row>
    <row r="206" spans="1:14" x14ac:dyDescent="0.25">
      <c r="A206" s="8" t="s">
        <v>1593</v>
      </c>
      <c r="B206" s="8" t="s">
        <v>1593</v>
      </c>
      <c r="C206" s="9" t="s">
        <v>1594</v>
      </c>
      <c r="D206" s="9" t="s">
        <v>15</v>
      </c>
      <c r="E206" s="9" t="s">
        <v>499</v>
      </c>
      <c r="F206" s="9"/>
      <c r="G206" s="10">
        <v>2750</v>
      </c>
      <c r="H206" s="10">
        <v>8040</v>
      </c>
      <c r="I206" s="11">
        <v>6030</v>
      </c>
      <c r="J206" s="11">
        <v>2010</v>
      </c>
      <c r="K206" s="10" t="s">
        <v>1190</v>
      </c>
      <c r="L206" s="10"/>
      <c r="M206" s="9" t="s">
        <v>18</v>
      </c>
      <c r="N206" s="9" t="s">
        <v>19</v>
      </c>
    </row>
    <row r="207" spans="1:14" x14ac:dyDescent="0.25">
      <c r="A207" s="8" t="s">
        <v>1595</v>
      </c>
      <c r="B207" s="8" t="s">
        <v>1595</v>
      </c>
      <c r="C207" s="9" t="s">
        <v>1596</v>
      </c>
      <c r="D207" s="9" t="s">
        <v>15</v>
      </c>
      <c r="E207" s="9" t="s">
        <v>502</v>
      </c>
      <c r="F207" s="9"/>
      <c r="G207" s="10">
        <v>2000</v>
      </c>
      <c r="H207" s="10">
        <v>4200</v>
      </c>
      <c r="I207" s="11">
        <v>4200.01</v>
      </c>
      <c r="J207" s="11">
        <v>-1.0000000000218279E-2</v>
      </c>
      <c r="K207" s="10" t="s">
        <v>1190</v>
      </c>
      <c r="L207" s="10"/>
      <c r="M207" s="9" t="s">
        <v>18</v>
      </c>
      <c r="N207" s="9" t="s">
        <v>19</v>
      </c>
    </row>
    <row r="208" spans="1:14" x14ac:dyDescent="0.25">
      <c r="A208" s="8" t="s">
        <v>1597</v>
      </c>
      <c r="B208" s="8" t="s">
        <v>1597</v>
      </c>
      <c r="C208" s="9" t="s">
        <v>1598</v>
      </c>
      <c r="D208" s="9" t="s">
        <v>15</v>
      </c>
      <c r="E208" s="9" t="s">
        <v>502</v>
      </c>
      <c r="F208" s="9"/>
      <c r="G208" s="10">
        <v>1276.5999999999999</v>
      </c>
      <c r="H208" s="10">
        <v>20000</v>
      </c>
      <c r="I208" s="11">
        <v>17220.12</v>
      </c>
      <c r="J208" s="11">
        <v>2779.880000000001</v>
      </c>
      <c r="K208" s="10" t="s">
        <v>1190</v>
      </c>
      <c r="L208" s="10"/>
      <c r="M208" s="9" t="s">
        <v>18</v>
      </c>
      <c r="N208" s="9" t="s">
        <v>19</v>
      </c>
    </row>
    <row r="209" spans="1:14" x14ac:dyDescent="0.25">
      <c r="A209" s="8" t="s">
        <v>1599</v>
      </c>
      <c r="B209" s="8" t="s">
        <v>1599</v>
      </c>
      <c r="C209" s="9" t="s">
        <v>1600</v>
      </c>
      <c r="D209" s="9" t="s">
        <v>15</v>
      </c>
      <c r="E209" s="9" t="s">
        <v>502</v>
      </c>
      <c r="F209" s="9"/>
      <c r="G209" s="10">
        <v>3873</v>
      </c>
      <c r="H209" s="10">
        <v>4280</v>
      </c>
      <c r="I209" s="11">
        <v>2140</v>
      </c>
      <c r="J209" s="11">
        <v>2140</v>
      </c>
      <c r="K209" s="10" t="s">
        <v>1190</v>
      </c>
      <c r="L209" s="10"/>
      <c r="M209" s="9" t="s">
        <v>18</v>
      </c>
      <c r="N209" s="9" t="s">
        <v>19</v>
      </c>
    </row>
    <row r="210" spans="1:14" x14ac:dyDescent="0.25">
      <c r="A210" s="8" t="s">
        <v>1601</v>
      </c>
      <c r="B210" s="8" t="s">
        <v>1601</v>
      </c>
      <c r="C210" s="9" t="s">
        <v>1602</v>
      </c>
      <c r="D210" s="9" t="s">
        <v>15</v>
      </c>
      <c r="E210" s="9" t="s">
        <v>502</v>
      </c>
      <c r="F210" s="9"/>
      <c r="G210" s="10">
        <v>60.32</v>
      </c>
      <c r="H210" s="10">
        <v>640</v>
      </c>
      <c r="I210" s="11">
        <v>0</v>
      </c>
      <c r="J210" s="11">
        <v>640</v>
      </c>
      <c r="K210" s="10" t="s">
        <v>1190</v>
      </c>
      <c r="L210" s="10"/>
      <c r="M210" s="9" t="s">
        <v>18</v>
      </c>
      <c r="N210" s="9" t="s">
        <v>19</v>
      </c>
    </row>
    <row r="211" spans="1:14" x14ac:dyDescent="0.25">
      <c r="A211" s="8" t="s">
        <v>1603</v>
      </c>
      <c r="B211" s="8" t="s">
        <v>1603</v>
      </c>
      <c r="C211" s="9" t="s">
        <v>1604</v>
      </c>
      <c r="D211" s="9" t="s">
        <v>15</v>
      </c>
      <c r="E211" s="9" t="s">
        <v>502</v>
      </c>
      <c r="F211" s="9"/>
      <c r="G211" s="10">
        <v>17439</v>
      </c>
      <c r="H211" s="10">
        <v>1276.5999999999999</v>
      </c>
      <c r="I211" s="11">
        <v>638.29999999999995</v>
      </c>
      <c r="J211" s="11">
        <v>638.29999999999995</v>
      </c>
      <c r="K211" s="10" t="s">
        <v>1190</v>
      </c>
      <c r="L211" s="10"/>
      <c r="M211" s="9" t="s">
        <v>18</v>
      </c>
      <c r="N211" s="9" t="s">
        <v>19</v>
      </c>
    </row>
    <row r="212" spans="1:14" x14ac:dyDescent="0.25">
      <c r="A212" s="8" t="s">
        <v>1605</v>
      </c>
      <c r="B212" s="8" t="s">
        <v>1605</v>
      </c>
      <c r="C212" s="9" t="s">
        <v>1606</v>
      </c>
      <c r="D212" s="9" t="s">
        <v>15</v>
      </c>
      <c r="E212" s="9" t="s">
        <v>515</v>
      </c>
      <c r="F212" s="9"/>
      <c r="G212" s="10">
        <v>28000</v>
      </c>
      <c r="H212" s="10">
        <v>1276.5999999999999</v>
      </c>
      <c r="I212" s="11">
        <v>0</v>
      </c>
      <c r="J212" s="11">
        <v>1276.5999999999999</v>
      </c>
      <c r="K212" s="10" t="s">
        <v>1190</v>
      </c>
      <c r="L212" s="10"/>
      <c r="M212" s="9" t="s">
        <v>18</v>
      </c>
      <c r="N212" s="9" t="s">
        <v>19</v>
      </c>
    </row>
    <row r="213" spans="1:14" x14ac:dyDescent="0.25">
      <c r="A213" s="8" t="s">
        <v>1607</v>
      </c>
      <c r="B213" s="8" t="s">
        <v>1607</v>
      </c>
      <c r="C213" s="9" t="s">
        <v>1608</v>
      </c>
      <c r="D213" s="9" t="s">
        <v>15</v>
      </c>
      <c r="E213" s="9" t="s">
        <v>515</v>
      </c>
      <c r="F213" s="9"/>
      <c r="G213" s="10">
        <v>32000</v>
      </c>
      <c r="H213" s="10">
        <v>1276.5999999999999</v>
      </c>
      <c r="I213" s="11">
        <v>0</v>
      </c>
      <c r="J213" s="11">
        <v>1276.5999999999999</v>
      </c>
      <c r="K213" s="10" t="s">
        <v>1190</v>
      </c>
      <c r="L213" s="10"/>
      <c r="M213" s="9" t="s">
        <v>18</v>
      </c>
      <c r="N213" s="9" t="s">
        <v>19</v>
      </c>
    </row>
    <row r="214" spans="1:14" x14ac:dyDescent="0.25">
      <c r="A214" s="8" t="s">
        <v>1609</v>
      </c>
      <c r="B214" s="8" t="s">
        <v>1609</v>
      </c>
      <c r="C214" s="9" t="s">
        <v>1610</v>
      </c>
      <c r="D214" s="9" t="s">
        <v>15</v>
      </c>
      <c r="E214" s="9" t="s">
        <v>515</v>
      </c>
      <c r="F214" s="9" t="s">
        <v>528</v>
      </c>
      <c r="G214" s="10">
        <v>56000</v>
      </c>
      <c r="H214" s="10">
        <v>135.9</v>
      </c>
      <c r="I214" s="11">
        <v>100.8</v>
      </c>
      <c r="J214" s="11">
        <v>35.100000000000009</v>
      </c>
      <c r="K214" s="10" t="s">
        <v>1190</v>
      </c>
      <c r="L214" s="10">
        <v>45840</v>
      </c>
      <c r="M214" s="9" t="s">
        <v>18</v>
      </c>
      <c r="N214" s="9" t="s">
        <v>19</v>
      </c>
    </row>
    <row r="215" spans="1:14" x14ac:dyDescent="0.25">
      <c r="A215" s="8" t="s">
        <v>1611</v>
      </c>
      <c r="B215" s="8" t="s">
        <v>1611</v>
      </c>
      <c r="C215" s="9" t="s">
        <v>1612</v>
      </c>
      <c r="D215" s="9" t="s">
        <v>15</v>
      </c>
      <c r="E215" s="9" t="s">
        <v>515</v>
      </c>
      <c r="F215" s="9"/>
      <c r="G215" s="10">
        <v>5678</v>
      </c>
      <c r="H215" s="10">
        <v>165</v>
      </c>
      <c r="I215" s="11">
        <v>158.4</v>
      </c>
      <c r="J215" s="11">
        <v>6.5999999999999943</v>
      </c>
      <c r="K215" s="10" t="s">
        <v>1190</v>
      </c>
      <c r="L215" s="10"/>
      <c r="M215" s="9" t="s">
        <v>18</v>
      </c>
      <c r="N215" s="9" t="s">
        <v>19</v>
      </c>
    </row>
    <row r="216" spans="1:14" x14ac:dyDescent="0.25">
      <c r="A216" s="8" t="s">
        <v>1613</v>
      </c>
      <c r="B216" s="8" t="s">
        <v>1613</v>
      </c>
      <c r="C216" s="9" t="s">
        <v>1614</v>
      </c>
      <c r="D216" s="9" t="s">
        <v>15</v>
      </c>
      <c r="E216" s="9" t="s">
        <v>515</v>
      </c>
      <c r="F216" s="9"/>
      <c r="G216" s="10">
        <v>18000</v>
      </c>
      <c r="H216" s="10">
        <v>32000.02</v>
      </c>
      <c r="I216" s="11">
        <v>32000</v>
      </c>
      <c r="J216" s="11">
        <v>2.0000000000436557E-2</v>
      </c>
      <c r="K216" s="10" t="s">
        <v>1190</v>
      </c>
      <c r="L216" s="10"/>
      <c r="M216" s="9" t="s">
        <v>18</v>
      </c>
      <c r="N216" s="9" t="s">
        <v>19</v>
      </c>
    </row>
    <row r="217" spans="1:14" x14ac:dyDescent="0.25">
      <c r="A217" s="8" t="s">
        <v>1615</v>
      </c>
      <c r="B217" s="8" t="s">
        <v>1615</v>
      </c>
      <c r="C217" s="9" t="s">
        <v>1616</v>
      </c>
      <c r="D217" s="9" t="s">
        <v>15</v>
      </c>
      <c r="E217" s="9" t="s">
        <v>515</v>
      </c>
      <c r="F217" s="9"/>
      <c r="G217" s="10">
        <v>174000</v>
      </c>
      <c r="H217" s="10">
        <v>111.49</v>
      </c>
      <c r="I217" s="11">
        <v>0</v>
      </c>
      <c r="J217" s="11">
        <v>111.49</v>
      </c>
      <c r="K217" s="10" t="s">
        <v>1190</v>
      </c>
      <c r="L217" s="10"/>
      <c r="M217" s="9" t="s">
        <v>18</v>
      </c>
      <c r="N217" s="9" t="s">
        <v>19</v>
      </c>
    </row>
    <row r="218" spans="1:14" x14ac:dyDescent="0.25">
      <c r="A218" s="8" t="s">
        <v>1617</v>
      </c>
      <c r="B218" s="8" t="s">
        <v>1617</v>
      </c>
      <c r="C218" s="9" t="s">
        <v>1618</v>
      </c>
      <c r="D218" s="9" t="s">
        <v>15</v>
      </c>
      <c r="E218" s="9" t="s">
        <v>515</v>
      </c>
      <c r="F218" s="9" t="s">
        <v>528</v>
      </c>
      <c r="G218" s="10">
        <v>152000</v>
      </c>
      <c r="H218" s="10">
        <v>1276.5999999999999</v>
      </c>
      <c r="I218" s="11">
        <v>638.29999999999995</v>
      </c>
      <c r="J218" s="11">
        <v>638.29999999999995</v>
      </c>
      <c r="K218" s="10" t="s">
        <v>1190</v>
      </c>
      <c r="L218" s="10">
        <v>151116</v>
      </c>
      <c r="M218" s="9" t="s">
        <v>18</v>
      </c>
      <c r="N218" s="9" t="s">
        <v>19</v>
      </c>
    </row>
    <row r="219" spans="1:14" x14ac:dyDescent="0.25">
      <c r="A219" s="8" t="s">
        <v>1619</v>
      </c>
      <c r="B219" s="8" t="s">
        <v>1619</v>
      </c>
      <c r="C219" s="9" t="s">
        <v>1620</v>
      </c>
      <c r="D219" s="9" t="s">
        <v>15</v>
      </c>
      <c r="E219" s="9" t="s">
        <v>515</v>
      </c>
      <c r="F219" s="9"/>
      <c r="G219" s="10">
        <v>840000</v>
      </c>
      <c r="H219" s="10">
        <v>10933</v>
      </c>
      <c r="I219" s="11">
        <v>0</v>
      </c>
      <c r="J219" s="11">
        <v>10933</v>
      </c>
      <c r="K219" s="10" t="s">
        <v>1190</v>
      </c>
      <c r="L219" s="10"/>
      <c r="M219" s="9" t="s">
        <v>18</v>
      </c>
      <c r="N219" s="9" t="s">
        <v>19</v>
      </c>
    </row>
    <row r="220" spans="1:14" x14ac:dyDescent="0.25">
      <c r="A220" s="8" t="s">
        <v>1621</v>
      </c>
      <c r="B220" s="8" t="s">
        <v>1621</v>
      </c>
      <c r="C220" s="9" t="s">
        <v>1622</v>
      </c>
      <c r="D220" s="9" t="s">
        <v>15</v>
      </c>
      <c r="E220" s="9" t="s">
        <v>515</v>
      </c>
      <c r="F220" s="9"/>
      <c r="G220" s="10">
        <v>12426</v>
      </c>
      <c r="H220" s="10">
        <v>1276.5999999999999</v>
      </c>
      <c r="I220" s="11">
        <v>638.29999999999995</v>
      </c>
      <c r="J220" s="11">
        <v>638.29999999999995</v>
      </c>
      <c r="K220" s="10" t="s">
        <v>1190</v>
      </c>
      <c r="L220" s="10"/>
      <c r="M220" s="9" t="s">
        <v>18</v>
      </c>
      <c r="N220" s="9" t="s">
        <v>19</v>
      </c>
    </row>
    <row r="221" spans="1:14" x14ac:dyDescent="0.25">
      <c r="A221" s="8" t="s">
        <v>1623</v>
      </c>
      <c r="B221" s="8" t="s">
        <v>1623</v>
      </c>
      <c r="C221" s="9" t="s">
        <v>1624</v>
      </c>
      <c r="D221" s="9" t="s">
        <v>15</v>
      </c>
      <c r="E221" s="9" t="s">
        <v>515</v>
      </c>
      <c r="F221" s="9"/>
      <c r="G221" s="10">
        <v>4000</v>
      </c>
      <c r="H221" s="10">
        <v>2047</v>
      </c>
      <c r="I221" s="11">
        <v>0</v>
      </c>
      <c r="J221" s="11">
        <v>2047</v>
      </c>
      <c r="K221" s="10" t="s">
        <v>1190</v>
      </c>
      <c r="L221" s="10"/>
      <c r="M221" s="9" t="s">
        <v>18</v>
      </c>
      <c r="N221" s="9" t="s">
        <v>19</v>
      </c>
    </row>
    <row r="222" spans="1:14" x14ac:dyDescent="0.25">
      <c r="A222" s="8" t="s">
        <v>1625</v>
      </c>
      <c r="B222" s="8" t="s">
        <v>1625</v>
      </c>
      <c r="C222" s="9" t="s">
        <v>1626</v>
      </c>
      <c r="D222" s="9" t="s">
        <v>15</v>
      </c>
      <c r="E222" s="9" t="s">
        <v>515</v>
      </c>
      <c r="F222" s="9"/>
      <c r="G222" s="10">
        <v>12734.4</v>
      </c>
      <c r="H222" s="10">
        <v>371.8</v>
      </c>
      <c r="I222" s="11">
        <v>0</v>
      </c>
      <c r="J222" s="11">
        <v>371.8</v>
      </c>
      <c r="K222" s="10" t="s">
        <v>1190</v>
      </c>
      <c r="L222" s="10"/>
      <c r="M222" s="9" t="s">
        <v>18</v>
      </c>
      <c r="N222" s="9" t="s">
        <v>19</v>
      </c>
    </row>
    <row r="223" spans="1:14" x14ac:dyDescent="0.25">
      <c r="A223" s="8" t="s">
        <v>1627</v>
      </c>
      <c r="B223" s="8" t="s">
        <v>1627</v>
      </c>
      <c r="C223" s="9" t="s">
        <v>1628</v>
      </c>
      <c r="D223" s="9" t="s">
        <v>15</v>
      </c>
      <c r="E223" s="9" t="s">
        <v>515</v>
      </c>
      <c r="F223" s="9" t="s">
        <v>528</v>
      </c>
      <c r="G223" s="10">
        <v>56000</v>
      </c>
      <c r="H223" s="10">
        <v>250</v>
      </c>
      <c r="I223" s="11">
        <v>0</v>
      </c>
      <c r="J223" s="11">
        <v>250</v>
      </c>
      <c r="K223" s="10" t="s">
        <v>1190</v>
      </c>
      <c r="L223" s="10">
        <v>45600</v>
      </c>
      <c r="M223" s="9" t="s">
        <v>18</v>
      </c>
      <c r="N223" s="9" t="s">
        <v>19</v>
      </c>
    </row>
    <row r="224" spans="1:14" x14ac:dyDescent="0.25">
      <c r="A224" s="8" t="s">
        <v>1629</v>
      </c>
      <c r="B224" s="8" t="s">
        <v>1629</v>
      </c>
      <c r="C224" s="9" t="s">
        <v>1630</v>
      </c>
      <c r="D224" s="9" t="s">
        <v>15</v>
      </c>
      <c r="E224" s="9" t="s">
        <v>515</v>
      </c>
      <c r="F224" s="9"/>
      <c r="G224" s="10">
        <v>48256</v>
      </c>
      <c r="H224" s="10">
        <v>3456</v>
      </c>
      <c r="I224" s="11">
        <v>1209.5999999999999</v>
      </c>
      <c r="J224" s="11">
        <v>2246.4</v>
      </c>
      <c r="K224" s="10" t="s">
        <v>1190</v>
      </c>
      <c r="L224" s="10"/>
      <c r="M224" s="9" t="s">
        <v>18</v>
      </c>
      <c r="N224" s="9" t="s">
        <v>19</v>
      </c>
    </row>
    <row r="225" spans="1:14" x14ac:dyDescent="0.25">
      <c r="A225" s="8" t="s">
        <v>1631</v>
      </c>
      <c r="B225" s="8" t="s">
        <v>1631</v>
      </c>
      <c r="C225" s="9" t="s">
        <v>1632</v>
      </c>
      <c r="D225" s="9" t="s">
        <v>15</v>
      </c>
      <c r="E225" s="9" t="s">
        <v>515</v>
      </c>
      <c r="F225" s="9"/>
      <c r="G225" s="10">
        <v>894.14</v>
      </c>
      <c r="H225" s="10">
        <v>1276.5999999999999</v>
      </c>
      <c r="I225" s="11">
        <v>638.29999999999995</v>
      </c>
      <c r="J225" s="11">
        <v>638.29999999999995</v>
      </c>
      <c r="K225" s="10" t="s">
        <v>1190</v>
      </c>
      <c r="L225" s="10"/>
      <c r="M225" s="9" t="s">
        <v>18</v>
      </c>
      <c r="N225" s="9" t="s">
        <v>19</v>
      </c>
    </row>
    <row r="226" spans="1:14" x14ac:dyDescent="0.25">
      <c r="A226" s="8" t="s">
        <v>1633</v>
      </c>
      <c r="B226" s="8" t="s">
        <v>1633</v>
      </c>
      <c r="C226" s="9" t="s">
        <v>1634</v>
      </c>
      <c r="D226" s="9" t="s">
        <v>15</v>
      </c>
      <c r="E226" s="9" t="s">
        <v>515</v>
      </c>
      <c r="F226" s="9"/>
      <c r="G226" s="10">
        <v>200000</v>
      </c>
      <c r="H226" s="10">
        <v>5541</v>
      </c>
      <c r="I226" s="11">
        <v>3193</v>
      </c>
      <c r="J226" s="11">
        <v>2348</v>
      </c>
      <c r="K226" s="10" t="s">
        <v>1190</v>
      </c>
      <c r="L226" s="10"/>
      <c r="M226" s="9" t="s">
        <v>18</v>
      </c>
      <c r="N226" s="9" t="s">
        <v>19</v>
      </c>
    </row>
    <row r="227" spans="1:14" x14ac:dyDescent="0.25">
      <c r="A227" s="8" t="s">
        <v>1635</v>
      </c>
      <c r="B227" s="8" t="s">
        <v>1635</v>
      </c>
      <c r="C227" s="9" t="s">
        <v>1636</v>
      </c>
      <c r="D227" s="9" t="s">
        <v>15</v>
      </c>
      <c r="E227" s="9" t="s">
        <v>515</v>
      </c>
      <c r="F227" s="9"/>
      <c r="G227" s="10">
        <v>13209.36</v>
      </c>
      <c r="H227" s="10">
        <v>39300</v>
      </c>
      <c r="I227" s="11">
        <v>0</v>
      </c>
      <c r="J227" s="11">
        <v>39300</v>
      </c>
      <c r="K227" s="10" t="s">
        <v>1190</v>
      </c>
      <c r="L227" s="10"/>
      <c r="M227" s="9" t="s">
        <v>18</v>
      </c>
      <c r="N227" s="9" t="s">
        <v>19</v>
      </c>
    </row>
    <row r="228" spans="1:14" x14ac:dyDescent="0.25">
      <c r="A228" s="8" t="s">
        <v>1637</v>
      </c>
      <c r="B228" s="8" t="s">
        <v>1637</v>
      </c>
      <c r="C228" s="9" t="s">
        <v>1638</v>
      </c>
      <c r="D228" s="9" t="s">
        <v>15</v>
      </c>
      <c r="E228" s="9" t="s">
        <v>515</v>
      </c>
      <c r="F228" s="9"/>
      <c r="G228" s="10">
        <v>18000</v>
      </c>
      <c r="H228" s="10">
        <v>1276.5999999999999</v>
      </c>
      <c r="I228" s="11">
        <v>0</v>
      </c>
      <c r="J228" s="11">
        <v>1276.5999999999999</v>
      </c>
      <c r="K228" s="10" t="s">
        <v>1190</v>
      </c>
      <c r="L228" s="10"/>
      <c r="M228" s="9" t="s">
        <v>18</v>
      </c>
      <c r="N228" s="9" t="s">
        <v>19</v>
      </c>
    </row>
    <row r="229" spans="1:14" x14ac:dyDescent="0.25">
      <c r="A229" s="8" t="s">
        <v>1639</v>
      </c>
      <c r="B229" s="8" t="s">
        <v>1639</v>
      </c>
      <c r="C229" s="9" t="s">
        <v>1640</v>
      </c>
      <c r="D229" s="9" t="s">
        <v>15</v>
      </c>
      <c r="E229" s="9" t="s">
        <v>515</v>
      </c>
      <c r="F229" s="9"/>
      <c r="G229" s="10">
        <v>16000</v>
      </c>
      <c r="H229" s="10">
        <v>5265.9</v>
      </c>
      <c r="I229" s="11">
        <v>5265.85</v>
      </c>
      <c r="J229" s="11">
        <v>4.9999999999272404E-2</v>
      </c>
      <c r="K229" s="10" t="s">
        <v>1190</v>
      </c>
      <c r="L229" s="10"/>
      <c r="M229" s="9" t="s">
        <v>18</v>
      </c>
      <c r="N229" s="9" t="s">
        <v>19</v>
      </c>
    </row>
    <row r="230" spans="1:14" x14ac:dyDescent="0.25">
      <c r="A230" s="8" t="s">
        <v>1641</v>
      </c>
      <c r="B230" s="8" t="s">
        <v>1641</v>
      </c>
      <c r="C230" s="9" t="s">
        <v>1642</v>
      </c>
      <c r="D230" s="9" t="s">
        <v>15</v>
      </c>
      <c r="E230" s="9" t="s">
        <v>515</v>
      </c>
      <c r="F230" s="9"/>
      <c r="G230" s="10">
        <v>12494.32</v>
      </c>
      <c r="H230" s="10">
        <v>1276.5999999999999</v>
      </c>
      <c r="I230" s="11">
        <v>638.29999999999995</v>
      </c>
      <c r="J230" s="11">
        <v>638.29999999999995</v>
      </c>
      <c r="K230" s="10" t="s">
        <v>1190</v>
      </c>
      <c r="L230" s="10"/>
      <c r="M230" s="9" t="s">
        <v>18</v>
      </c>
      <c r="N230" s="9" t="s">
        <v>19</v>
      </c>
    </row>
    <row r="231" spans="1:14" x14ac:dyDescent="0.25">
      <c r="A231" s="8" t="s">
        <v>1643</v>
      </c>
      <c r="B231" s="8" t="s">
        <v>1643</v>
      </c>
      <c r="C231" s="9" t="s">
        <v>1644</v>
      </c>
      <c r="D231" s="9" t="s">
        <v>15</v>
      </c>
      <c r="E231" s="9" t="s">
        <v>515</v>
      </c>
      <c r="F231" s="9"/>
      <c r="G231" s="10">
        <v>45360</v>
      </c>
      <c r="H231" s="10">
        <v>1276.5999999999999</v>
      </c>
      <c r="I231" s="11">
        <v>638.29999999999995</v>
      </c>
      <c r="J231" s="11">
        <v>638.29999999999995</v>
      </c>
      <c r="K231" s="10" t="s">
        <v>1190</v>
      </c>
      <c r="L231" s="10"/>
      <c r="M231" s="9" t="s">
        <v>18</v>
      </c>
      <c r="N231" s="9" t="s">
        <v>19</v>
      </c>
    </row>
    <row r="232" spans="1:14" x14ac:dyDescent="0.25">
      <c r="A232" s="8" t="s">
        <v>1645</v>
      </c>
      <c r="B232" s="8" t="s">
        <v>1645</v>
      </c>
      <c r="C232" s="9" t="s">
        <v>1646</v>
      </c>
      <c r="D232" s="9" t="s">
        <v>15</v>
      </c>
      <c r="E232" s="9" t="s">
        <v>515</v>
      </c>
      <c r="F232" s="9"/>
      <c r="G232" s="10">
        <v>96512</v>
      </c>
      <c r="H232" s="10">
        <v>720</v>
      </c>
      <c r="I232" s="11">
        <v>0</v>
      </c>
      <c r="J232" s="11">
        <v>720</v>
      </c>
      <c r="K232" s="10" t="s">
        <v>1190</v>
      </c>
      <c r="L232" s="10"/>
      <c r="M232" s="9" t="s">
        <v>18</v>
      </c>
      <c r="N232" s="9" t="s">
        <v>19</v>
      </c>
    </row>
    <row r="233" spans="1:14" x14ac:dyDescent="0.25">
      <c r="A233" s="8" t="s">
        <v>1647</v>
      </c>
      <c r="B233" s="8" t="s">
        <v>1647</v>
      </c>
      <c r="C233" s="9" t="s">
        <v>1648</v>
      </c>
      <c r="D233" s="9" t="s">
        <v>15</v>
      </c>
      <c r="E233" s="9" t="s">
        <v>515</v>
      </c>
      <c r="F233" s="9"/>
      <c r="G233" s="10">
        <v>3000</v>
      </c>
      <c r="H233" s="10">
        <v>7500</v>
      </c>
      <c r="I233" s="11">
        <v>6000</v>
      </c>
      <c r="J233" s="11">
        <v>1500</v>
      </c>
      <c r="K233" s="10" t="s">
        <v>1190</v>
      </c>
      <c r="L233" s="10"/>
      <c r="M233" s="9" t="s">
        <v>18</v>
      </c>
      <c r="N233" s="9" t="s">
        <v>19</v>
      </c>
    </row>
    <row r="234" spans="1:14" x14ac:dyDescent="0.25">
      <c r="A234" s="8" t="s">
        <v>1649</v>
      </c>
      <c r="B234" s="8" t="s">
        <v>1649</v>
      </c>
      <c r="C234" s="9" t="s">
        <v>1650</v>
      </c>
      <c r="D234" s="9" t="s">
        <v>15</v>
      </c>
      <c r="E234" s="9" t="s">
        <v>515</v>
      </c>
      <c r="F234" s="9"/>
      <c r="G234" s="10">
        <v>96512</v>
      </c>
      <c r="H234" s="10">
        <v>3150</v>
      </c>
      <c r="I234" s="11">
        <v>1646.4</v>
      </c>
      <c r="J234" s="11">
        <v>1503.6</v>
      </c>
      <c r="K234" s="10" t="s">
        <v>1190</v>
      </c>
      <c r="L234" s="10"/>
      <c r="M234" s="9" t="s">
        <v>18</v>
      </c>
      <c r="N234" s="9" t="s">
        <v>19</v>
      </c>
    </row>
    <row r="235" spans="1:14" x14ac:dyDescent="0.25">
      <c r="A235" s="8" t="s">
        <v>1651</v>
      </c>
      <c r="B235" s="8" t="s">
        <v>1651</v>
      </c>
      <c r="C235" s="9" t="s">
        <v>1652</v>
      </c>
      <c r="D235" s="9" t="s">
        <v>15</v>
      </c>
      <c r="E235" s="9" t="s">
        <v>515</v>
      </c>
      <c r="F235" s="9"/>
      <c r="G235" s="10">
        <v>20000</v>
      </c>
      <c r="H235" s="10">
        <v>8000</v>
      </c>
      <c r="I235" s="11">
        <v>4200</v>
      </c>
      <c r="J235" s="11">
        <v>3800</v>
      </c>
      <c r="K235" s="10" t="s">
        <v>1190</v>
      </c>
      <c r="L235" s="10"/>
      <c r="M235" s="9" t="s">
        <v>18</v>
      </c>
      <c r="N235" s="9" t="s">
        <v>19</v>
      </c>
    </row>
    <row r="236" spans="1:14" x14ac:dyDescent="0.25">
      <c r="A236" s="8" t="s">
        <v>1653</v>
      </c>
      <c r="B236" s="8" t="s">
        <v>1653</v>
      </c>
      <c r="C236" s="9" t="s">
        <v>1654</v>
      </c>
      <c r="D236" s="9" t="s">
        <v>15</v>
      </c>
      <c r="E236" s="9" t="s">
        <v>515</v>
      </c>
      <c r="F236" s="9"/>
      <c r="G236" s="10">
        <v>38400</v>
      </c>
      <c r="H236" s="10">
        <v>39000</v>
      </c>
      <c r="I236" s="11">
        <v>0</v>
      </c>
      <c r="J236" s="11">
        <v>39000</v>
      </c>
      <c r="K236" s="10" t="s">
        <v>1190</v>
      </c>
      <c r="L236" s="10"/>
      <c r="M236" s="9" t="s">
        <v>18</v>
      </c>
      <c r="N236" s="9" t="s">
        <v>19</v>
      </c>
    </row>
    <row r="237" spans="1:14" x14ac:dyDescent="0.25">
      <c r="A237" s="8" t="s">
        <v>1655</v>
      </c>
      <c r="B237" s="8" t="s">
        <v>1655</v>
      </c>
      <c r="C237" s="9" t="s">
        <v>1656</v>
      </c>
      <c r="D237" s="9" t="s">
        <v>15</v>
      </c>
      <c r="E237" s="9" t="s">
        <v>515</v>
      </c>
      <c r="F237" s="9"/>
      <c r="G237" s="10">
        <v>747000</v>
      </c>
      <c r="H237" s="10">
        <v>1648.5</v>
      </c>
      <c r="I237" s="11">
        <v>1648.47</v>
      </c>
      <c r="J237" s="11">
        <v>2.9999999999972715E-2</v>
      </c>
      <c r="K237" s="10" t="s">
        <v>1190</v>
      </c>
      <c r="L237" s="10"/>
      <c r="M237" s="9" t="s">
        <v>18</v>
      </c>
      <c r="N237" s="9" t="s">
        <v>19</v>
      </c>
    </row>
    <row r="238" spans="1:14" x14ac:dyDescent="0.25">
      <c r="A238" s="8" t="s">
        <v>1657</v>
      </c>
      <c r="B238" s="8" t="s">
        <v>1657</v>
      </c>
      <c r="C238" s="9" t="s">
        <v>1658</v>
      </c>
      <c r="D238" s="9" t="s">
        <v>15</v>
      </c>
      <c r="E238" s="9" t="s">
        <v>515</v>
      </c>
      <c r="F238" s="9"/>
      <c r="G238" s="10">
        <v>80812.800000000003</v>
      </c>
      <c r="H238" s="10">
        <v>13670.4</v>
      </c>
      <c r="I238" s="11">
        <v>6835.2</v>
      </c>
      <c r="J238" s="11">
        <v>6835.2</v>
      </c>
      <c r="K238" s="10" t="s">
        <v>1190</v>
      </c>
      <c r="L238" s="10"/>
      <c r="M238" s="9" t="s">
        <v>18</v>
      </c>
      <c r="N238" s="9" t="s">
        <v>19</v>
      </c>
    </row>
    <row r="239" spans="1:14" x14ac:dyDescent="0.25">
      <c r="A239" s="8" t="s">
        <v>1659</v>
      </c>
      <c r="B239" s="8" t="s">
        <v>1659</v>
      </c>
      <c r="C239" s="9" t="s">
        <v>1660</v>
      </c>
      <c r="D239" s="9" t="s">
        <v>15</v>
      </c>
      <c r="E239" s="9" t="s">
        <v>515</v>
      </c>
      <c r="F239" s="9"/>
      <c r="G239" s="10">
        <v>426000</v>
      </c>
      <c r="H239" s="10">
        <v>550</v>
      </c>
      <c r="I239" s="11">
        <v>0</v>
      </c>
      <c r="J239" s="11">
        <v>550</v>
      </c>
      <c r="K239" s="10" t="s">
        <v>1190</v>
      </c>
      <c r="L239" s="10"/>
      <c r="M239" s="9" t="s">
        <v>18</v>
      </c>
      <c r="N239" s="9" t="s">
        <v>19</v>
      </c>
    </row>
    <row r="240" spans="1:14" x14ac:dyDescent="0.25">
      <c r="A240" s="8" t="s">
        <v>1661</v>
      </c>
      <c r="B240" s="8" t="s">
        <v>1661</v>
      </c>
      <c r="C240" s="9" t="s">
        <v>1662</v>
      </c>
      <c r="D240" s="9" t="s">
        <v>15</v>
      </c>
      <c r="E240" s="9" t="s">
        <v>515</v>
      </c>
      <c r="F240" s="9"/>
      <c r="G240" s="10">
        <v>3780</v>
      </c>
      <c r="H240" s="10">
        <v>29640</v>
      </c>
      <c r="I240" s="11">
        <v>4750</v>
      </c>
      <c r="J240" s="11">
        <v>24890</v>
      </c>
      <c r="K240" s="10" t="s">
        <v>1190</v>
      </c>
      <c r="L240" s="10"/>
      <c r="M240" s="9" t="s">
        <v>18</v>
      </c>
      <c r="N240" s="9" t="s">
        <v>19</v>
      </c>
    </row>
    <row r="241" spans="1:14" x14ac:dyDescent="0.25">
      <c r="A241" s="8" t="s">
        <v>1663</v>
      </c>
      <c r="B241" s="8" t="s">
        <v>1663</v>
      </c>
      <c r="C241" s="9" t="s">
        <v>1664</v>
      </c>
      <c r="D241" s="9" t="s">
        <v>15</v>
      </c>
      <c r="E241" s="9" t="s">
        <v>515</v>
      </c>
      <c r="F241" s="9"/>
      <c r="G241" s="10">
        <v>151636.32</v>
      </c>
      <c r="H241" s="10">
        <v>13150.12</v>
      </c>
      <c r="I241" s="11">
        <v>5376.88</v>
      </c>
      <c r="J241" s="11">
        <v>7773.2400000000007</v>
      </c>
      <c r="K241" s="10" t="s">
        <v>1190</v>
      </c>
      <c r="L241" s="10"/>
      <c r="M241" s="9" t="s">
        <v>18</v>
      </c>
      <c r="N241" s="9" t="s">
        <v>19</v>
      </c>
    </row>
    <row r="242" spans="1:14" x14ac:dyDescent="0.25">
      <c r="A242" s="8" t="s">
        <v>1665</v>
      </c>
      <c r="B242" s="8" t="s">
        <v>1665</v>
      </c>
      <c r="C242" s="9" t="s">
        <v>1666</v>
      </c>
      <c r="D242" s="9" t="s">
        <v>15</v>
      </c>
      <c r="E242" s="9" t="s">
        <v>515</v>
      </c>
      <c r="F242" s="9"/>
      <c r="G242" s="10">
        <v>1276.5999999999999</v>
      </c>
      <c r="H242" s="10">
        <v>1276.5999999999999</v>
      </c>
      <c r="I242" s="11">
        <v>638.29999999999995</v>
      </c>
      <c r="J242" s="11">
        <v>638.29999999999995</v>
      </c>
      <c r="K242" s="10" t="s">
        <v>1190</v>
      </c>
      <c r="L242" s="10"/>
      <c r="M242" s="9" t="s">
        <v>18</v>
      </c>
      <c r="N242" s="9" t="s">
        <v>19</v>
      </c>
    </row>
    <row r="243" spans="1:14" x14ac:dyDescent="0.25">
      <c r="A243" s="8" t="s">
        <v>1667</v>
      </c>
      <c r="B243" s="8" t="s">
        <v>1667</v>
      </c>
      <c r="C243" s="9" t="s">
        <v>1668</v>
      </c>
      <c r="D243" s="9" t="s">
        <v>15</v>
      </c>
      <c r="E243" s="9" t="s">
        <v>515</v>
      </c>
      <c r="F243" s="9"/>
      <c r="G243" s="10">
        <v>1276.5999999999999</v>
      </c>
      <c r="H243" s="10">
        <v>7023</v>
      </c>
      <c r="I243" s="11">
        <v>150.5</v>
      </c>
      <c r="J243" s="11">
        <v>6872.5</v>
      </c>
      <c r="K243" s="10" t="s">
        <v>1190</v>
      </c>
      <c r="L243" s="10"/>
      <c r="M243" s="9" t="s">
        <v>18</v>
      </c>
      <c r="N243" s="9" t="s">
        <v>19</v>
      </c>
    </row>
    <row r="244" spans="1:14" x14ac:dyDescent="0.25">
      <c r="A244" s="8" t="s">
        <v>1669</v>
      </c>
      <c r="B244" s="8" t="s">
        <v>1669</v>
      </c>
      <c r="C244" s="9" t="s">
        <v>1670</v>
      </c>
      <c r="D244" s="9" t="s">
        <v>15</v>
      </c>
      <c r="E244" s="9" t="s">
        <v>515</v>
      </c>
      <c r="F244" s="9"/>
      <c r="G244" s="10">
        <v>17690</v>
      </c>
      <c r="H244" s="10">
        <v>1276.5999999999999</v>
      </c>
      <c r="I244" s="11">
        <v>638.29999999999995</v>
      </c>
      <c r="J244" s="11">
        <v>638.29999999999995</v>
      </c>
      <c r="K244" s="10" t="s">
        <v>1190</v>
      </c>
      <c r="L244" s="10"/>
      <c r="M244" s="9" t="s">
        <v>18</v>
      </c>
      <c r="N244" s="9" t="s">
        <v>19</v>
      </c>
    </row>
    <row r="245" spans="1:14" x14ac:dyDescent="0.25">
      <c r="A245" s="8" t="s">
        <v>1671</v>
      </c>
      <c r="B245" s="8" t="s">
        <v>1671</v>
      </c>
      <c r="C245" s="9" t="s">
        <v>1672</v>
      </c>
      <c r="D245" s="9" t="s">
        <v>15</v>
      </c>
      <c r="E245" s="9" t="s">
        <v>515</v>
      </c>
      <c r="F245" s="9"/>
      <c r="G245" s="10">
        <v>42000</v>
      </c>
      <c r="H245" s="10">
        <v>10939</v>
      </c>
      <c r="I245" s="11">
        <v>7387</v>
      </c>
      <c r="J245" s="11">
        <v>3552</v>
      </c>
      <c r="K245" s="10" t="s">
        <v>1190</v>
      </c>
      <c r="L245" s="10"/>
      <c r="M245" s="9" t="s">
        <v>18</v>
      </c>
      <c r="N245" s="9" t="s">
        <v>19</v>
      </c>
    </row>
    <row r="246" spans="1:14" x14ac:dyDescent="0.25">
      <c r="A246" s="8" t="s">
        <v>1673</v>
      </c>
      <c r="B246" s="8" t="s">
        <v>1673</v>
      </c>
      <c r="C246" s="9" t="s">
        <v>1674</v>
      </c>
      <c r="D246" s="9" t="s">
        <v>15</v>
      </c>
      <c r="E246" s="9" t="s">
        <v>515</v>
      </c>
      <c r="F246" s="9"/>
      <c r="G246" s="10">
        <v>24210.36</v>
      </c>
      <c r="H246" s="10">
        <v>10830</v>
      </c>
      <c r="I246" s="11">
        <v>1083</v>
      </c>
      <c r="J246" s="11">
        <v>9747</v>
      </c>
      <c r="K246" s="10" t="s">
        <v>1190</v>
      </c>
      <c r="L246" s="10"/>
      <c r="M246" s="9" t="s">
        <v>18</v>
      </c>
      <c r="N246" s="9" t="s">
        <v>19</v>
      </c>
    </row>
    <row r="247" spans="1:14" x14ac:dyDescent="0.25">
      <c r="A247" s="8" t="s">
        <v>1675</v>
      </c>
      <c r="B247" s="8" t="s">
        <v>1675</v>
      </c>
      <c r="C247" s="9" t="s">
        <v>1676</v>
      </c>
      <c r="D247" s="9" t="s">
        <v>15</v>
      </c>
      <c r="E247" s="9" t="s">
        <v>515</v>
      </c>
      <c r="F247" s="9"/>
      <c r="G247" s="10">
        <v>5184</v>
      </c>
      <c r="H247" s="10">
        <v>6745</v>
      </c>
      <c r="I247" s="11">
        <v>0</v>
      </c>
      <c r="J247" s="11">
        <v>6745</v>
      </c>
      <c r="K247" s="10" t="s">
        <v>1190</v>
      </c>
      <c r="L247" s="10"/>
      <c r="M247" s="9" t="s">
        <v>18</v>
      </c>
      <c r="N247" s="9" t="s">
        <v>19</v>
      </c>
    </row>
    <row r="248" spans="1:14" x14ac:dyDescent="0.25">
      <c r="A248" s="8" t="s">
        <v>1677</v>
      </c>
      <c r="B248" s="8" t="s">
        <v>1677</v>
      </c>
      <c r="C248" s="9" t="s">
        <v>1678</v>
      </c>
      <c r="D248" s="9" t="s">
        <v>15</v>
      </c>
      <c r="E248" s="9" t="s">
        <v>515</v>
      </c>
      <c r="F248" s="9"/>
      <c r="G248" s="10">
        <v>2400</v>
      </c>
      <c r="H248" s="10">
        <v>1277</v>
      </c>
      <c r="I248" s="11">
        <v>1276.5999999999999</v>
      </c>
      <c r="J248" s="11">
        <v>0.40000000000009095</v>
      </c>
      <c r="K248" s="10" t="s">
        <v>1190</v>
      </c>
      <c r="L248" s="10"/>
      <c r="M248" s="9" t="s">
        <v>18</v>
      </c>
      <c r="N248" s="9" t="s">
        <v>19</v>
      </c>
    </row>
    <row r="249" spans="1:14" x14ac:dyDescent="0.25">
      <c r="A249" s="8" t="s">
        <v>1679</v>
      </c>
      <c r="B249" s="8" t="s">
        <v>1679</v>
      </c>
      <c r="C249" s="9" t="s">
        <v>1680</v>
      </c>
      <c r="D249" s="9" t="s">
        <v>15</v>
      </c>
      <c r="E249" s="9" t="s">
        <v>515</v>
      </c>
      <c r="F249" s="9"/>
      <c r="G249" s="10">
        <v>120000</v>
      </c>
      <c r="H249" s="10">
        <v>23968.1</v>
      </c>
      <c r="I249" s="11">
        <v>15878.8</v>
      </c>
      <c r="J249" s="11">
        <v>8089.2999999999993</v>
      </c>
      <c r="K249" s="10" t="s">
        <v>1190</v>
      </c>
      <c r="L249" s="10"/>
      <c r="M249" s="9" t="s">
        <v>18</v>
      </c>
      <c r="N249" s="9" t="s">
        <v>19</v>
      </c>
    </row>
    <row r="250" spans="1:14" x14ac:dyDescent="0.25">
      <c r="A250" s="8" t="s">
        <v>1681</v>
      </c>
      <c r="B250" s="8" t="s">
        <v>1681</v>
      </c>
      <c r="C250" s="9" t="s">
        <v>1682</v>
      </c>
      <c r="D250" s="9" t="s">
        <v>15</v>
      </c>
      <c r="E250" s="9" t="s">
        <v>515</v>
      </c>
      <c r="F250" s="9"/>
      <c r="G250" s="10">
        <v>1169.22</v>
      </c>
      <c r="H250" s="10">
        <v>5110.5600000000004</v>
      </c>
      <c r="I250" s="11">
        <v>1574</v>
      </c>
      <c r="J250" s="11">
        <v>3536.5600000000004</v>
      </c>
      <c r="K250" s="10" t="s">
        <v>1190</v>
      </c>
      <c r="L250" s="10"/>
      <c r="M250" s="9" t="s">
        <v>18</v>
      </c>
      <c r="N250" s="9" t="s">
        <v>64</v>
      </c>
    </row>
    <row r="251" spans="1:14" x14ac:dyDescent="0.25">
      <c r="A251" s="8" t="s">
        <v>1683</v>
      </c>
      <c r="B251" s="8" t="s">
        <v>1683</v>
      </c>
      <c r="C251" s="9" t="s">
        <v>1684</v>
      </c>
      <c r="D251" s="9" t="s">
        <v>15</v>
      </c>
      <c r="E251" s="9" t="s">
        <v>515</v>
      </c>
      <c r="F251" s="9"/>
      <c r="G251" s="10">
        <v>16639.97</v>
      </c>
      <c r="H251" s="10">
        <v>13998</v>
      </c>
      <c r="I251" s="11">
        <v>5884</v>
      </c>
      <c r="J251" s="11">
        <v>8114</v>
      </c>
      <c r="K251" s="10" t="s">
        <v>1190</v>
      </c>
      <c r="L251" s="10"/>
      <c r="M251" s="9" t="s">
        <v>18</v>
      </c>
      <c r="N251" s="9" t="s">
        <v>19</v>
      </c>
    </row>
    <row r="252" spans="1:14" x14ac:dyDescent="0.25">
      <c r="A252" s="8" t="s">
        <v>1685</v>
      </c>
      <c r="B252" s="8" t="s">
        <v>1685</v>
      </c>
      <c r="C252" s="9" t="s">
        <v>1686</v>
      </c>
      <c r="D252" s="9" t="s">
        <v>15</v>
      </c>
      <c r="E252" s="9" t="s">
        <v>568</v>
      </c>
      <c r="F252" s="9"/>
      <c r="G252" s="10">
        <v>7614</v>
      </c>
      <c r="H252" s="10">
        <v>12475</v>
      </c>
      <c r="I252" s="11">
        <v>9998</v>
      </c>
      <c r="J252" s="11">
        <v>2477</v>
      </c>
      <c r="K252" s="10" t="s">
        <v>1190</v>
      </c>
      <c r="L252" s="10"/>
      <c r="M252" s="9" t="s">
        <v>18</v>
      </c>
      <c r="N252" s="9" t="s">
        <v>19</v>
      </c>
    </row>
    <row r="253" spans="1:14" x14ac:dyDescent="0.25">
      <c r="A253" s="8" t="s">
        <v>1687</v>
      </c>
      <c r="B253" s="8" t="s">
        <v>1687</v>
      </c>
      <c r="C253" s="9" t="s">
        <v>1688</v>
      </c>
      <c r="D253" s="9" t="s">
        <v>15</v>
      </c>
      <c r="E253" s="9" t="s">
        <v>568</v>
      </c>
      <c r="F253" s="9"/>
      <c r="G253" s="10">
        <v>2860</v>
      </c>
      <c r="H253" s="10">
        <v>201.6</v>
      </c>
      <c r="I253" s="11">
        <v>0</v>
      </c>
      <c r="J253" s="11">
        <v>201.6</v>
      </c>
      <c r="K253" s="10" t="s">
        <v>1190</v>
      </c>
      <c r="L253" s="10"/>
      <c r="M253" s="9" t="s">
        <v>18</v>
      </c>
      <c r="N253" s="9" t="s">
        <v>19</v>
      </c>
    </row>
    <row r="254" spans="1:14" x14ac:dyDescent="0.25">
      <c r="A254" s="8" t="s">
        <v>1689</v>
      </c>
      <c r="B254" s="8" t="s">
        <v>1689</v>
      </c>
      <c r="C254" s="9" t="s">
        <v>1690</v>
      </c>
      <c r="D254" s="9" t="s">
        <v>15</v>
      </c>
      <c r="E254" s="9" t="s">
        <v>568</v>
      </c>
      <c r="F254" s="9"/>
      <c r="G254" s="10">
        <v>11560</v>
      </c>
      <c r="H254" s="10">
        <v>1276.5999999999999</v>
      </c>
      <c r="I254" s="11">
        <v>638.29999999999995</v>
      </c>
      <c r="J254" s="11">
        <v>638.29999999999995</v>
      </c>
      <c r="K254" s="10" t="s">
        <v>1190</v>
      </c>
      <c r="L254" s="10"/>
      <c r="M254" s="9" t="s">
        <v>18</v>
      </c>
      <c r="N254" s="9" t="s">
        <v>19</v>
      </c>
    </row>
    <row r="255" spans="1:14" x14ac:dyDescent="0.25">
      <c r="A255" s="8" t="s">
        <v>1691</v>
      </c>
      <c r="B255" s="8" t="s">
        <v>1691</v>
      </c>
      <c r="C255" s="9" t="s">
        <v>1692</v>
      </c>
      <c r="D255" s="9" t="s">
        <v>15</v>
      </c>
      <c r="E255" s="9" t="s">
        <v>568</v>
      </c>
      <c r="F255" s="9"/>
      <c r="G255" s="10">
        <v>12000</v>
      </c>
      <c r="H255" s="10">
        <v>15000</v>
      </c>
      <c r="I255" s="11">
        <v>3414</v>
      </c>
      <c r="J255" s="11">
        <v>11586</v>
      </c>
      <c r="K255" s="10" t="s">
        <v>1190</v>
      </c>
      <c r="L255" s="10"/>
      <c r="M255" s="9" t="s">
        <v>18</v>
      </c>
      <c r="N255" s="9" t="s">
        <v>19</v>
      </c>
    </row>
    <row r="256" spans="1:14" x14ac:dyDescent="0.25">
      <c r="A256" s="8" t="s">
        <v>1693</v>
      </c>
      <c r="B256" s="8" t="s">
        <v>1693</v>
      </c>
      <c r="C256" s="9" t="s">
        <v>1694</v>
      </c>
      <c r="D256" s="9" t="s">
        <v>15</v>
      </c>
      <c r="E256" s="9" t="s">
        <v>568</v>
      </c>
      <c r="F256" s="9"/>
      <c r="G256" s="10">
        <v>22500</v>
      </c>
      <c r="H256" s="10">
        <v>2009900</v>
      </c>
      <c r="I256" s="11">
        <v>739412.92</v>
      </c>
      <c r="J256" s="11">
        <v>1270487.08</v>
      </c>
      <c r="K256" s="10" t="s">
        <v>1190</v>
      </c>
      <c r="L256" s="10"/>
      <c r="M256" s="9" t="s">
        <v>18</v>
      </c>
      <c r="N256" s="9" t="s">
        <v>19</v>
      </c>
    </row>
    <row r="257" spans="1:14" x14ac:dyDescent="0.25">
      <c r="A257" s="8" t="s">
        <v>1695</v>
      </c>
      <c r="B257" s="8" t="s">
        <v>1695</v>
      </c>
      <c r="C257" s="9" t="s">
        <v>1696</v>
      </c>
      <c r="D257" s="9" t="s">
        <v>15</v>
      </c>
      <c r="E257" s="9" t="s">
        <v>568</v>
      </c>
      <c r="F257" s="9"/>
      <c r="G257" s="10">
        <v>3000</v>
      </c>
      <c r="H257" s="10">
        <v>43050</v>
      </c>
      <c r="I257" s="11">
        <v>1722</v>
      </c>
      <c r="J257" s="11">
        <v>41328</v>
      </c>
      <c r="K257" s="10" t="s">
        <v>1190</v>
      </c>
      <c r="L257" s="10"/>
      <c r="M257" s="9" t="s">
        <v>18</v>
      </c>
      <c r="N257" s="9" t="s">
        <v>19</v>
      </c>
    </row>
    <row r="258" spans="1:14" x14ac:dyDescent="0.25">
      <c r="A258" s="8" t="s">
        <v>1697</v>
      </c>
      <c r="B258" s="8" t="s">
        <v>1697</v>
      </c>
      <c r="C258" s="9" t="s">
        <v>1698</v>
      </c>
      <c r="D258" s="9" t="s">
        <v>15</v>
      </c>
      <c r="E258" s="9" t="s">
        <v>573</v>
      </c>
      <c r="F258" s="9"/>
      <c r="G258" s="10">
        <v>3984</v>
      </c>
      <c r="H258" s="10">
        <v>242666.67</v>
      </c>
      <c r="I258" s="11">
        <v>0</v>
      </c>
      <c r="J258" s="11">
        <v>242666.67</v>
      </c>
      <c r="K258" s="10" t="s">
        <v>1190</v>
      </c>
      <c r="L258" s="10"/>
      <c r="M258" s="9" t="s">
        <v>18</v>
      </c>
      <c r="N258" s="9" t="s">
        <v>19</v>
      </c>
    </row>
    <row r="259" spans="1:14" x14ac:dyDescent="0.25">
      <c r="A259" s="8" t="s">
        <v>1699</v>
      </c>
      <c r="B259" s="8" t="s">
        <v>1699</v>
      </c>
      <c r="C259" s="9" t="s">
        <v>1700</v>
      </c>
      <c r="D259" s="9" t="s">
        <v>15</v>
      </c>
      <c r="E259" s="9" t="s">
        <v>573</v>
      </c>
      <c r="F259" s="9"/>
      <c r="G259" s="10">
        <v>4850</v>
      </c>
      <c r="H259" s="10">
        <v>3200</v>
      </c>
      <c r="I259" s="11">
        <v>2400</v>
      </c>
      <c r="J259" s="11">
        <v>800</v>
      </c>
      <c r="K259" s="10" t="s">
        <v>1190</v>
      </c>
      <c r="L259" s="10"/>
      <c r="M259" s="9" t="s">
        <v>18</v>
      </c>
      <c r="N259" s="9" t="s">
        <v>19</v>
      </c>
    </row>
    <row r="260" spans="1:14" x14ac:dyDescent="0.25">
      <c r="A260" s="8" t="s">
        <v>1701</v>
      </c>
      <c r="B260" s="8" t="s">
        <v>1701</v>
      </c>
      <c r="C260" s="9" t="s">
        <v>1702</v>
      </c>
      <c r="D260" s="9" t="s">
        <v>15</v>
      </c>
      <c r="E260" s="9" t="s">
        <v>573</v>
      </c>
      <c r="F260" s="9"/>
      <c r="G260" s="10">
        <v>764.8</v>
      </c>
      <c r="H260" s="10">
        <v>64</v>
      </c>
      <c r="I260" s="11">
        <v>63.84</v>
      </c>
      <c r="J260" s="11">
        <v>0.15999999999999659</v>
      </c>
      <c r="K260" s="10" t="s">
        <v>1190</v>
      </c>
      <c r="L260" s="10"/>
      <c r="M260" s="9" t="s">
        <v>18</v>
      </c>
      <c r="N260" s="9" t="s">
        <v>19</v>
      </c>
    </row>
    <row r="261" spans="1:14" x14ac:dyDescent="0.25">
      <c r="A261" s="8" t="s">
        <v>1703</v>
      </c>
      <c r="B261" s="8" t="s">
        <v>1703</v>
      </c>
      <c r="C261" s="9" t="s">
        <v>1704</v>
      </c>
      <c r="D261" s="9" t="s">
        <v>15</v>
      </c>
      <c r="E261" s="9" t="s">
        <v>528</v>
      </c>
      <c r="F261" s="9"/>
      <c r="G261" s="10">
        <v>3200</v>
      </c>
      <c r="H261" s="10">
        <v>1276.5999999999999</v>
      </c>
      <c r="I261" s="11">
        <v>638.29999999999995</v>
      </c>
      <c r="J261" s="11">
        <v>638.29999999999995</v>
      </c>
      <c r="K261" s="10" t="s">
        <v>1190</v>
      </c>
      <c r="L261" s="10"/>
      <c r="M261" s="9" t="s">
        <v>18</v>
      </c>
      <c r="N261" s="9" t="s">
        <v>28</v>
      </c>
    </row>
    <row r="262" spans="1:14" x14ac:dyDescent="0.25">
      <c r="A262" s="8" t="s">
        <v>1705</v>
      </c>
      <c r="B262" s="8" t="s">
        <v>1705</v>
      </c>
      <c r="C262" s="9" t="s">
        <v>1706</v>
      </c>
      <c r="D262" s="9" t="s">
        <v>15</v>
      </c>
      <c r="E262" s="9" t="s">
        <v>528</v>
      </c>
      <c r="F262" s="9"/>
      <c r="G262" s="10">
        <v>2600</v>
      </c>
      <c r="H262" s="10">
        <v>216</v>
      </c>
      <c r="I262" s="11">
        <v>0</v>
      </c>
      <c r="J262" s="11">
        <v>216</v>
      </c>
      <c r="K262" s="10" t="s">
        <v>1190</v>
      </c>
      <c r="L262" s="10"/>
      <c r="M262" s="9" t="s">
        <v>18</v>
      </c>
      <c r="N262" s="9" t="s">
        <v>28</v>
      </c>
    </row>
    <row r="263" spans="1:14" x14ac:dyDescent="0.25">
      <c r="A263" s="8" t="s">
        <v>1707</v>
      </c>
      <c r="B263" s="8" t="s">
        <v>1707</v>
      </c>
      <c r="C263" s="9" t="s">
        <v>1708</v>
      </c>
      <c r="D263" s="9" t="s">
        <v>15</v>
      </c>
      <c r="E263" s="9" t="s">
        <v>528</v>
      </c>
      <c r="F263" s="9"/>
      <c r="G263" s="10">
        <v>565</v>
      </c>
      <c r="H263" s="10">
        <v>15886</v>
      </c>
      <c r="I263" s="11">
        <v>15836</v>
      </c>
      <c r="J263" s="11">
        <v>50</v>
      </c>
      <c r="K263" s="10" t="s">
        <v>1190</v>
      </c>
      <c r="L263" s="10"/>
      <c r="M263" s="9" t="s">
        <v>18</v>
      </c>
      <c r="N263" s="9" t="s">
        <v>19</v>
      </c>
    </row>
    <row r="264" spans="1:14" x14ac:dyDescent="0.25">
      <c r="A264" s="8" t="s">
        <v>1709</v>
      </c>
      <c r="B264" s="8" t="s">
        <v>1709</v>
      </c>
      <c r="C264" s="9" t="s">
        <v>1710</v>
      </c>
      <c r="D264" s="9" t="s">
        <v>15</v>
      </c>
      <c r="E264" s="9" t="s">
        <v>528</v>
      </c>
      <c r="F264" s="9"/>
      <c r="G264" s="10">
        <v>4607</v>
      </c>
      <c r="H264" s="10">
        <v>7420</v>
      </c>
      <c r="I264" s="11">
        <v>0</v>
      </c>
      <c r="J264" s="11">
        <v>7420</v>
      </c>
      <c r="K264" s="10" t="s">
        <v>1190</v>
      </c>
      <c r="L264" s="10"/>
      <c r="M264" s="9" t="s">
        <v>18</v>
      </c>
      <c r="N264" s="9" t="s">
        <v>19</v>
      </c>
    </row>
    <row r="265" spans="1:14" x14ac:dyDescent="0.25">
      <c r="A265" s="8" t="s">
        <v>1711</v>
      </c>
      <c r="B265" s="8" t="s">
        <v>1711</v>
      </c>
      <c r="C265" s="9" t="s">
        <v>1712</v>
      </c>
      <c r="D265" s="9" t="s">
        <v>15</v>
      </c>
      <c r="E265" s="9" t="s">
        <v>528</v>
      </c>
      <c r="F265" s="9"/>
      <c r="G265" s="10">
        <v>162.36000000000001</v>
      </c>
      <c r="H265" s="10">
        <v>1276.5999999999999</v>
      </c>
      <c r="I265" s="11">
        <v>638.29999999999995</v>
      </c>
      <c r="J265" s="11">
        <v>638.29999999999995</v>
      </c>
      <c r="K265" s="10" t="s">
        <v>1190</v>
      </c>
      <c r="L265" s="10"/>
      <c r="M265" s="9" t="s">
        <v>18</v>
      </c>
      <c r="N265" s="9" t="s">
        <v>19</v>
      </c>
    </row>
    <row r="266" spans="1:14" x14ac:dyDescent="0.25">
      <c r="A266" s="8" t="s">
        <v>1713</v>
      </c>
      <c r="B266" s="8" t="s">
        <v>1713</v>
      </c>
      <c r="C266" s="9" t="s">
        <v>1714</v>
      </c>
      <c r="D266" s="9" t="s">
        <v>15</v>
      </c>
      <c r="E266" s="9" t="s">
        <v>528</v>
      </c>
      <c r="F266" s="9"/>
      <c r="G266" s="10">
        <v>120.6</v>
      </c>
      <c r="H266" s="10">
        <v>3708</v>
      </c>
      <c r="I266" s="11">
        <v>1235.97</v>
      </c>
      <c r="J266" s="11">
        <v>2472.0299999999997</v>
      </c>
      <c r="K266" s="10" t="s">
        <v>1190</v>
      </c>
      <c r="L266" s="10"/>
      <c r="M266" s="9" t="s">
        <v>18</v>
      </c>
      <c r="N266" s="9" t="s">
        <v>19</v>
      </c>
    </row>
    <row r="267" spans="1:14" x14ac:dyDescent="0.25">
      <c r="A267" s="8" t="s">
        <v>1715</v>
      </c>
      <c r="B267" s="8" t="s">
        <v>1715</v>
      </c>
      <c r="C267" s="9" t="s">
        <v>1716</v>
      </c>
      <c r="D267" s="9" t="s">
        <v>15</v>
      </c>
      <c r="E267" s="9" t="s">
        <v>543</v>
      </c>
      <c r="F267" s="9"/>
      <c r="G267" s="10">
        <v>810</v>
      </c>
      <c r="H267" s="10">
        <v>1760</v>
      </c>
      <c r="I267" s="11">
        <v>0</v>
      </c>
      <c r="J267" s="11">
        <v>1760</v>
      </c>
      <c r="K267" s="10" t="s">
        <v>1190</v>
      </c>
      <c r="L267" s="10"/>
      <c r="M267" s="9" t="s">
        <v>18</v>
      </c>
      <c r="N267" s="9" t="s">
        <v>19</v>
      </c>
    </row>
    <row r="268" spans="1:14" x14ac:dyDescent="0.25">
      <c r="A268" s="8" t="s">
        <v>1717</v>
      </c>
      <c r="B268" s="8" t="s">
        <v>1717</v>
      </c>
      <c r="C268" s="9" t="s">
        <v>1718</v>
      </c>
      <c r="D268" s="9" t="s">
        <v>15</v>
      </c>
      <c r="E268" s="9" t="s">
        <v>543</v>
      </c>
      <c r="F268" s="9"/>
      <c r="G268" s="10">
        <v>250.4</v>
      </c>
      <c r="H268" s="10">
        <v>1276.5999999999999</v>
      </c>
      <c r="I268" s="11">
        <v>638.29999999999995</v>
      </c>
      <c r="J268" s="11">
        <v>638.29999999999995</v>
      </c>
      <c r="K268" s="10" t="s">
        <v>1190</v>
      </c>
      <c r="L268" s="10"/>
      <c r="M268" s="9" t="s">
        <v>18</v>
      </c>
      <c r="N268" s="9" t="s">
        <v>19</v>
      </c>
    </row>
    <row r="269" spans="1:14" x14ac:dyDescent="0.25">
      <c r="A269" s="8" t="s">
        <v>1719</v>
      </c>
      <c r="B269" s="8" t="s">
        <v>1719</v>
      </c>
      <c r="C269" s="9" t="s">
        <v>1720</v>
      </c>
      <c r="D269" s="9" t="s">
        <v>15</v>
      </c>
      <c r="E269" s="9" t="s">
        <v>543</v>
      </c>
      <c r="F269" s="9"/>
      <c r="G269" s="10">
        <v>3873</v>
      </c>
      <c r="H269" s="10">
        <v>11284.75</v>
      </c>
      <c r="I269" s="11">
        <v>11284.73</v>
      </c>
      <c r="J269" s="11">
        <v>2.0000000000436557E-2</v>
      </c>
      <c r="K269" s="10" t="s">
        <v>1190</v>
      </c>
      <c r="L269" s="10"/>
      <c r="M269" s="9" t="s">
        <v>18</v>
      </c>
      <c r="N269" s="9" t="s">
        <v>19</v>
      </c>
    </row>
    <row r="270" spans="1:14" x14ac:dyDescent="0.25">
      <c r="A270" s="8" t="s">
        <v>1721</v>
      </c>
      <c r="B270" s="8" t="s">
        <v>1721</v>
      </c>
      <c r="C270" s="9" t="s">
        <v>1722</v>
      </c>
      <c r="D270" s="9" t="s">
        <v>15</v>
      </c>
      <c r="E270" s="9" t="s">
        <v>543</v>
      </c>
      <c r="F270" s="9"/>
      <c r="G270" s="10">
        <v>690</v>
      </c>
      <c r="H270" s="10">
        <v>1476.3</v>
      </c>
      <c r="I270" s="11">
        <v>0</v>
      </c>
      <c r="J270" s="11">
        <v>1476.3</v>
      </c>
      <c r="K270" s="10" t="s">
        <v>1190</v>
      </c>
      <c r="L270" s="10"/>
      <c r="M270" s="9" t="s">
        <v>18</v>
      </c>
      <c r="N270" s="9" t="s">
        <v>19</v>
      </c>
    </row>
    <row r="271" spans="1:14" x14ac:dyDescent="0.25">
      <c r="A271" s="8" t="s">
        <v>1723</v>
      </c>
      <c r="B271" s="8" t="s">
        <v>1723</v>
      </c>
      <c r="C271" s="9" t="s">
        <v>1724</v>
      </c>
      <c r="D271" s="9" t="s">
        <v>15</v>
      </c>
      <c r="E271" s="9" t="s">
        <v>543</v>
      </c>
      <c r="F271" s="9"/>
      <c r="G271" s="10">
        <v>25000</v>
      </c>
      <c r="H271" s="10">
        <v>3213.18</v>
      </c>
      <c r="I271" s="11">
        <v>2216.08</v>
      </c>
      <c r="J271" s="11">
        <v>997.09999999999991</v>
      </c>
      <c r="K271" s="10" t="s">
        <v>1190</v>
      </c>
      <c r="L271" s="10"/>
      <c r="M271" s="9" t="s">
        <v>18</v>
      </c>
      <c r="N271" s="9" t="s">
        <v>19</v>
      </c>
    </row>
    <row r="272" spans="1:14" x14ac:dyDescent="0.25">
      <c r="A272" s="8" t="s">
        <v>1725</v>
      </c>
      <c r="B272" s="8" t="s">
        <v>1725</v>
      </c>
      <c r="C272" s="9" t="s">
        <v>1726</v>
      </c>
      <c r="D272" s="9" t="s">
        <v>15</v>
      </c>
      <c r="E272" s="9" t="s">
        <v>543</v>
      </c>
      <c r="F272" s="9"/>
      <c r="G272" s="10">
        <v>12882</v>
      </c>
      <c r="H272" s="10">
        <v>21438.63</v>
      </c>
      <c r="I272" s="11">
        <v>15288.45</v>
      </c>
      <c r="J272" s="11">
        <v>6150.18</v>
      </c>
      <c r="K272" s="10" t="s">
        <v>1190</v>
      </c>
      <c r="L272" s="10"/>
      <c r="M272" s="9" t="s">
        <v>18</v>
      </c>
      <c r="N272" s="9" t="s">
        <v>19</v>
      </c>
    </row>
    <row r="273" spans="1:14" x14ac:dyDescent="0.25">
      <c r="A273" s="8" t="s">
        <v>1727</v>
      </c>
      <c r="B273" s="8" t="s">
        <v>1727</v>
      </c>
      <c r="C273" s="9" t="s">
        <v>1728</v>
      </c>
      <c r="D273" s="9" t="s">
        <v>15</v>
      </c>
      <c r="E273" s="9" t="s">
        <v>543</v>
      </c>
      <c r="F273" s="9"/>
      <c r="G273" s="10">
        <v>490</v>
      </c>
      <c r="H273" s="10">
        <v>170</v>
      </c>
      <c r="I273" s="11">
        <v>0</v>
      </c>
      <c r="J273" s="11">
        <v>170</v>
      </c>
      <c r="K273" s="10" t="s">
        <v>1190</v>
      </c>
      <c r="L273" s="10"/>
      <c r="M273" s="9" t="s">
        <v>18</v>
      </c>
      <c r="N273" s="9" t="s">
        <v>28</v>
      </c>
    </row>
    <row r="274" spans="1:14" x14ac:dyDescent="0.25">
      <c r="A274" s="8" t="s">
        <v>1729</v>
      </c>
      <c r="B274" s="8" t="s">
        <v>1729</v>
      </c>
      <c r="C274" s="9" t="s">
        <v>1730</v>
      </c>
      <c r="D274" s="9" t="s">
        <v>15</v>
      </c>
      <c r="E274" s="9" t="s">
        <v>543</v>
      </c>
      <c r="F274" s="9"/>
      <c r="G274" s="10">
        <v>480</v>
      </c>
      <c r="H274" s="10">
        <v>18200</v>
      </c>
      <c r="I274" s="11">
        <v>0</v>
      </c>
      <c r="J274" s="11">
        <v>18200</v>
      </c>
      <c r="K274" s="10" t="s">
        <v>1190</v>
      </c>
      <c r="L274" s="10"/>
      <c r="M274" s="9" t="s">
        <v>18</v>
      </c>
      <c r="N274" s="9" t="s">
        <v>28</v>
      </c>
    </row>
    <row r="275" spans="1:14" x14ac:dyDescent="0.25">
      <c r="A275" s="8" t="s">
        <v>1731</v>
      </c>
      <c r="B275" s="8" t="s">
        <v>1731</v>
      </c>
      <c r="C275" s="9" t="s">
        <v>1732</v>
      </c>
      <c r="D275" s="9" t="s">
        <v>15</v>
      </c>
      <c r="E275" s="9" t="s">
        <v>543</v>
      </c>
      <c r="F275" s="9"/>
      <c r="G275" s="10">
        <v>166337.70000000001</v>
      </c>
      <c r="H275" s="10">
        <v>1276.5999999999999</v>
      </c>
      <c r="I275" s="11">
        <v>638.29999999999995</v>
      </c>
      <c r="J275" s="11">
        <v>638.29999999999995</v>
      </c>
      <c r="K275" s="10" t="s">
        <v>1190</v>
      </c>
      <c r="L275" s="10"/>
      <c r="M275" s="9" t="s">
        <v>18</v>
      </c>
      <c r="N275" s="9" t="s">
        <v>28</v>
      </c>
    </row>
    <row r="276" spans="1:14" x14ac:dyDescent="0.25">
      <c r="A276" s="8" t="s">
        <v>1733</v>
      </c>
      <c r="B276" s="8" t="s">
        <v>1733</v>
      </c>
      <c r="C276" s="9" t="s">
        <v>1734</v>
      </c>
      <c r="D276" s="9" t="s">
        <v>15</v>
      </c>
      <c r="E276" s="9" t="s">
        <v>543</v>
      </c>
      <c r="F276" s="9"/>
      <c r="G276" s="10">
        <v>700</v>
      </c>
      <c r="H276" s="10">
        <v>1800</v>
      </c>
      <c r="I276" s="11">
        <v>0</v>
      </c>
      <c r="J276" s="11">
        <v>1800</v>
      </c>
      <c r="K276" s="10" t="s">
        <v>1190</v>
      </c>
      <c r="L276" s="10"/>
      <c r="M276" s="9" t="s">
        <v>18</v>
      </c>
      <c r="N276" s="9" t="s">
        <v>19</v>
      </c>
    </row>
    <row r="277" spans="1:14" x14ac:dyDescent="0.25">
      <c r="A277" s="8" t="s">
        <v>1735</v>
      </c>
      <c r="B277" s="8" t="s">
        <v>1735</v>
      </c>
      <c r="C277" s="9" t="s">
        <v>1736</v>
      </c>
      <c r="D277" s="9" t="s">
        <v>15</v>
      </c>
      <c r="E277" s="9" t="s">
        <v>543</v>
      </c>
      <c r="F277" s="9"/>
      <c r="G277" s="10">
        <v>480</v>
      </c>
      <c r="H277" s="10">
        <v>33586.379999999997</v>
      </c>
      <c r="I277" s="11">
        <v>0</v>
      </c>
      <c r="J277" s="11">
        <v>33586.379999999997</v>
      </c>
      <c r="K277" s="10" t="s">
        <v>1190</v>
      </c>
      <c r="L277" s="10"/>
      <c r="M277" s="9" t="s">
        <v>18</v>
      </c>
      <c r="N277" s="9" t="s">
        <v>28</v>
      </c>
    </row>
    <row r="278" spans="1:14" x14ac:dyDescent="0.25">
      <c r="A278" s="8" t="s">
        <v>1737</v>
      </c>
      <c r="B278" s="8" t="s">
        <v>1737</v>
      </c>
      <c r="C278" s="9" t="s">
        <v>1738</v>
      </c>
      <c r="D278" s="9" t="s">
        <v>15</v>
      </c>
      <c r="E278" s="9" t="s">
        <v>612</v>
      </c>
      <c r="F278" s="9"/>
      <c r="G278" s="10">
        <v>7588</v>
      </c>
      <c r="H278" s="10">
        <v>3900</v>
      </c>
      <c r="I278" s="11">
        <v>1300</v>
      </c>
      <c r="J278" s="11">
        <v>2600</v>
      </c>
      <c r="K278" s="10" t="s">
        <v>1190</v>
      </c>
      <c r="L278" s="10"/>
      <c r="M278" s="9" t="s">
        <v>18</v>
      </c>
      <c r="N278" s="9" t="s">
        <v>19</v>
      </c>
    </row>
    <row r="279" spans="1:14" x14ac:dyDescent="0.25">
      <c r="A279" s="8" t="s">
        <v>1739</v>
      </c>
      <c r="B279" s="8" t="s">
        <v>1739</v>
      </c>
      <c r="C279" s="9" t="s">
        <v>1740</v>
      </c>
      <c r="D279" s="9" t="s">
        <v>15</v>
      </c>
      <c r="E279" s="9" t="s">
        <v>612</v>
      </c>
      <c r="F279" s="9"/>
      <c r="G279" s="10">
        <v>9652</v>
      </c>
      <c r="H279" s="10">
        <v>1276.5999999999999</v>
      </c>
      <c r="I279" s="11">
        <v>0</v>
      </c>
      <c r="J279" s="11">
        <v>1276.5999999999999</v>
      </c>
      <c r="K279" s="10" t="s">
        <v>1190</v>
      </c>
      <c r="L279" s="10"/>
      <c r="M279" s="9" t="s">
        <v>18</v>
      </c>
      <c r="N279" s="9" t="s">
        <v>19</v>
      </c>
    </row>
    <row r="280" spans="1:14" x14ac:dyDescent="0.25">
      <c r="A280" s="8" t="s">
        <v>1741</v>
      </c>
      <c r="B280" s="8" t="s">
        <v>1741</v>
      </c>
      <c r="C280" s="9" t="s">
        <v>1742</v>
      </c>
      <c r="D280" s="9" t="s">
        <v>15</v>
      </c>
      <c r="E280" s="9" t="s">
        <v>612</v>
      </c>
      <c r="F280" s="9"/>
      <c r="G280" s="10">
        <v>111.96</v>
      </c>
      <c r="H280" s="10">
        <v>500</v>
      </c>
      <c r="I280" s="11">
        <v>0</v>
      </c>
      <c r="J280" s="11">
        <v>500</v>
      </c>
      <c r="K280" s="10" t="s">
        <v>1190</v>
      </c>
      <c r="L280" s="10"/>
      <c r="M280" s="9" t="s">
        <v>18</v>
      </c>
      <c r="N280" s="9" t="s">
        <v>19</v>
      </c>
    </row>
    <row r="281" spans="1:14" x14ac:dyDescent="0.25">
      <c r="A281" s="8" t="s">
        <v>1743</v>
      </c>
      <c r="B281" s="8" t="s">
        <v>1743</v>
      </c>
      <c r="C281" s="9" t="s">
        <v>616</v>
      </c>
      <c r="D281" s="9" t="s">
        <v>15</v>
      </c>
      <c r="E281" s="9" t="s">
        <v>612</v>
      </c>
      <c r="F281" s="9"/>
      <c r="G281" s="10">
        <v>4691.38</v>
      </c>
      <c r="H281" s="10">
        <v>5300</v>
      </c>
      <c r="I281" s="11">
        <v>1820</v>
      </c>
      <c r="J281" s="11">
        <v>3480</v>
      </c>
      <c r="K281" s="10" t="s">
        <v>1190</v>
      </c>
      <c r="L281" s="10"/>
      <c r="M281" s="9" t="s">
        <v>18</v>
      </c>
      <c r="N281" s="9" t="s">
        <v>19</v>
      </c>
    </row>
    <row r="282" spans="1:14" x14ac:dyDescent="0.25">
      <c r="A282" s="8" t="s">
        <v>1744</v>
      </c>
      <c r="B282" s="8" t="s">
        <v>1744</v>
      </c>
      <c r="C282" s="9" t="s">
        <v>1745</v>
      </c>
      <c r="D282" s="9" t="s">
        <v>15</v>
      </c>
      <c r="E282" s="9" t="s">
        <v>612</v>
      </c>
      <c r="F282" s="9"/>
      <c r="G282" s="10">
        <v>83096</v>
      </c>
      <c r="H282" s="10">
        <v>1024</v>
      </c>
      <c r="I282" s="11">
        <v>0</v>
      </c>
      <c r="J282" s="11">
        <v>1024</v>
      </c>
      <c r="K282" s="10" t="s">
        <v>1190</v>
      </c>
      <c r="L282" s="10"/>
      <c r="M282" s="9" t="s">
        <v>18</v>
      </c>
      <c r="N282" s="9" t="s">
        <v>19</v>
      </c>
    </row>
    <row r="283" spans="1:14" x14ac:dyDescent="0.25">
      <c r="A283" s="8" t="s">
        <v>1746</v>
      </c>
      <c r="B283" s="8" t="s">
        <v>1746</v>
      </c>
      <c r="C283" s="9" t="s">
        <v>1747</v>
      </c>
      <c r="D283" s="9" t="s">
        <v>15</v>
      </c>
      <c r="E283" s="9" t="s">
        <v>619</v>
      </c>
      <c r="F283" s="9"/>
      <c r="G283" s="10">
        <v>5653.1</v>
      </c>
      <c r="H283" s="10">
        <v>1276.5999999999999</v>
      </c>
      <c r="I283" s="11">
        <v>638.29999999999995</v>
      </c>
      <c r="J283" s="11">
        <v>638.29999999999995</v>
      </c>
      <c r="K283" s="10" t="s">
        <v>1190</v>
      </c>
      <c r="L283" s="10"/>
      <c r="M283" s="9" t="s">
        <v>18</v>
      </c>
      <c r="N283" s="9" t="s">
        <v>19</v>
      </c>
    </row>
    <row r="284" spans="1:14" x14ac:dyDescent="0.25">
      <c r="A284" s="8" t="s">
        <v>1748</v>
      </c>
      <c r="B284" s="8" t="s">
        <v>1748</v>
      </c>
      <c r="C284" s="9" t="s">
        <v>1749</v>
      </c>
      <c r="D284" s="9" t="s">
        <v>15</v>
      </c>
      <c r="E284" s="9" t="s">
        <v>619</v>
      </c>
      <c r="F284" s="9"/>
      <c r="G284" s="10">
        <v>11520</v>
      </c>
      <c r="H284" s="10">
        <v>8900</v>
      </c>
      <c r="I284" s="11">
        <v>0</v>
      </c>
      <c r="J284" s="11">
        <v>8900</v>
      </c>
      <c r="K284" s="10" t="s">
        <v>1190</v>
      </c>
      <c r="L284" s="10"/>
      <c r="M284" s="9" t="s">
        <v>18</v>
      </c>
      <c r="N284" s="9" t="s">
        <v>19</v>
      </c>
    </row>
    <row r="285" spans="1:14" x14ac:dyDescent="0.25">
      <c r="A285" s="8" t="s">
        <v>1750</v>
      </c>
      <c r="B285" s="8" t="s">
        <v>1750</v>
      </c>
      <c r="C285" s="9" t="s">
        <v>1751</v>
      </c>
      <c r="D285" s="9" t="s">
        <v>15</v>
      </c>
      <c r="E285" s="9" t="s">
        <v>619</v>
      </c>
      <c r="F285" s="9"/>
      <c r="G285" s="10">
        <v>990</v>
      </c>
      <c r="H285" s="10">
        <v>1476.3</v>
      </c>
      <c r="I285" s="11">
        <v>839.7</v>
      </c>
      <c r="J285" s="11">
        <v>636.59999999999991</v>
      </c>
      <c r="K285" s="10" t="s">
        <v>1190</v>
      </c>
      <c r="L285" s="10"/>
      <c r="M285" s="9" t="s">
        <v>18</v>
      </c>
      <c r="N285" s="9" t="s">
        <v>19</v>
      </c>
    </row>
    <row r="286" spans="1:14" x14ac:dyDescent="0.25">
      <c r="A286" s="8" t="s">
        <v>1752</v>
      </c>
      <c r="B286" s="8" t="s">
        <v>1752</v>
      </c>
      <c r="C286" s="9" t="s">
        <v>1753</v>
      </c>
      <c r="D286" s="9" t="s">
        <v>15</v>
      </c>
      <c r="E286" s="9" t="s">
        <v>619</v>
      </c>
      <c r="F286" s="9"/>
      <c r="G286" s="10">
        <v>591.01</v>
      </c>
      <c r="H286" s="10">
        <v>15176</v>
      </c>
      <c r="I286" s="11">
        <v>13131</v>
      </c>
      <c r="J286" s="11">
        <v>2045</v>
      </c>
      <c r="K286" s="10" t="s">
        <v>1190</v>
      </c>
      <c r="L286" s="10"/>
      <c r="M286" s="9" t="s">
        <v>18</v>
      </c>
      <c r="N286" s="9" t="s">
        <v>19</v>
      </c>
    </row>
    <row r="287" spans="1:14" x14ac:dyDescent="0.25">
      <c r="A287" s="8" t="s">
        <v>1754</v>
      </c>
      <c r="B287" s="8" t="s">
        <v>1754</v>
      </c>
      <c r="C287" s="9" t="s">
        <v>1755</v>
      </c>
      <c r="D287" s="9" t="s">
        <v>15</v>
      </c>
      <c r="E287" s="9" t="s">
        <v>632</v>
      </c>
      <c r="F287" s="9"/>
      <c r="G287" s="10">
        <v>780</v>
      </c>
      <c r="H287" s="10">
        <v>3018.6</v>
      </c>
      <c r="I287" s="11">
        <v>967.5</v>
      </c>
      <c r="J287" s="11">
        <v>2051.1</v>
      </c>
      <c r="K287" s="10" t="s">
        <v>1190</v>
      </c>
      <c r="L287" s="10"/>
      <c r="M287" s="9" t="s">
        <v>18</v>
      </c>
      <c r="N287" s="9" t="s">
        <v>19</v>
      </c>
    </row>
    <row r="288" spans="1:14" x14ac:dyDescent="0.25">
      <c r="A288" s="8" t="s">
        <v>1756</v>
      </c>
      <c r="B288" s="8" t="s">
        <v>1756</v>
      </c>
      <c r="C288" s="9" t="s">
        <v>1757</v>
      </c>
      <c r="D288" s="9" t="s">
        <v>15</v>
      </c>
      <c r="E288" s="9" t="s">
        <v>632</v>
      </c>
      <c r="F288" s="9"/>
      <c r="G288" s="10">
        <v>908</v>
      </c>
      <c r="H288" s="10">
        <v>11520</v>
      </c>
      <c r="I288" s="11">
        <v>0</v>
      </c>
      <c r="J288" s="11">
        <v>11520</v>
      </c>
      <c r="K288" s="10" t="s">
        <v>1190</v>
      </c>
      <c r="L288" s="10"/>
      <c r="M288" s="9" t="s">
        <v>18</v>
      </c>
      <c r="N288" s="9" t="s">
        <v>19</v>
      </c>
    </row>
    <row r="289" spans="1:14" x14ac:dyDescent="0.25">
      <c r="A289" s="8" t="s">
        <v>1758</v>
      </c>
      <c r="B289" s="8" t="s">
        <v>1758</v>
      </c>
      <c r="C289" s="9" t="s">
        <v>1759</v>
      </c>
      <c r="D289" s="9" t="s">
        <v>15</v>
      </c>
      <c r="E289" s="9" t="s">
        <v>632</v>
      </c>
      <c r="F289" s="9"/>
      <c r="G289" s="10">
        <v>6030</v>
      </c>
      <c r="H289" s="10">
        <v>4160</v>
      </c>
      <c r="I289" s="11">
        <v>0</v>
      </c>
      <c r="J289" s="11">
        <v>4160</v>
      </c>
      <c r="K289" s="10" t="s">
        <v>1190</v>
      </c>
      <c r="L289" s="10"/>
      <c r="M289" s="9" t="s">
        <v>18</v>
      </c>
      <c r="N289" s="9" t="s">
        <v>19</v>
      </c>
    </row>
    <row r="290" spans="1:14" x14ac:dyDescent="0.25">
      <c r="A290" s="8" t="s">
        <v>1760</v>
      </c>
      <c r="B290" s="8" t="s">
        <v>1760</v>
      </c>
      <c r="C290" s="9" t="s">
        <v>1761</v>
      </c>
      <c r="D290" s="9" t="s">
        <v>15</v>
      </c>
      <c r="E290" s="9" t="s">
        <v>632</v>
      </c>
      <c r="F290" s="9"/>
      <c r="G290" s="10">
        <v>240.72</v>
      </c>
      <c r="H290" s="10">
        <v>1276.5999999999999</v>
      </c>
      <c r="I290" s="11">
        <v>638.29999999999995</v>
      </c>
      <c r="J290" s="11">
        <v>638.29999999999995</v>
      </c>
      <c r="K290" s="10" t="s">
        <v>1190</v>
      </c>
      <c r="L290" s="10"/>
      <c r="M290" s="9" t="s">
        <v>18</v>
      </c>
      <c r="N290" s="9" t="s">
        <v>19</v>
      </c>
    </row>
    <row r="291" spans="1:14" x14ac:dyDescent="0.25">
      <c r="A291" s="8" t="s">
        <v>1762</v>
      </c>
      <c r="B291" s="8" t="s">
        <v>1762</v>
      </c>
      <c r="C291" s="9" t="s">
        <v>1763</v>
      </c>
      <c r="D291" s="9" t="s">
        <v>15</v>
      </c>
      <c r="E291" s="9" t="s">
        <v>632</v>
      </c>
      <c r="F291" s="9"/>
      <c r="G291" s="10">
        <v>3500</v>
      </c>
      <c r="H291" s="10">
        <v>21351.439999999999</v>
      </c>
      <c r="I291" s="11">
        <v>0</v>
      </c>
      <c r="J291" s="11">
        <v>21351.439999999999</v>
      </c>
      <c r="K291" s="10" t="s">
        <v>1190</v>
      </c>
      <c r="L291" s="10"/>
      <c r="M291" s="9" t="s">
        <v>18</v>
      </c>
      <c r="N291" s="9" t="s">
        <v>19</v>
      </c>
    </row>
    <row r="292" spans="1:14" x14ac:dyDescent="0.25">
      <c r="A292" s="8" t="s">
        <v>1764</v>
      </c>
      <c r="B292" s="8" t="s">
        <v>1764</v>
      </c>
      <c r="C292" s="9" t="s">
        <v>1765</v>
      </c>
      <c r="D292" s="9" t="s">
        <v>15</v>
      </c>
      <c r="E292" s="9" t="s">
        <v>639</v>
      </c>
      <c r="F292" s="9"/>
      <c r="G292" s="10">
        <v>30525</v>
      </c>
      <c r="H292" s="10">
        <v>10181.200000000001</v>
      </c>
      <c r="I292" s="11">
        <v>10181.17</v>
      </c>
      <c r="J292" s="11">
        <v>3.0000000000654836E-2</v>
      </c>
      <c r="K292" s="10" t="s">
        <v>1190</v>
      </c>
      <c r="L292" s="10"/>
      <c r="M292" s="9" t="s">
        <v>18</v>
      </c>
      <c r="N292" s="9" t="s">
        <v>19</v>
      </c>
    </row>
    <row r="293" spans="1:14" x14ac:dyDescent="0.25">
      <c r="A293" s="8" t="s">
        <v>1766</v>
      </c>
      <c r="B293" s="8" t="s">
        <v>1766</v>
      </c>
      <c r="C293" s="9" t="s">
        <v>1767</v>
      </c>
      <c r="D293" s="9" t="s">
        <v>15</v>
      </c>
      <c r="E293" s="9" t="s">
        <v>639</v>
      </c>
      <c r="F293" s="9"/>
      <c r="G293" s="10">
        <v>27025</v>
      </c>
      <c r="H293" s="10">
        <v>3001</v>
      </c>
      <c r="I293" s="11">
        <v>2572</v>
      </c>
      <c r="J293" s="11">
        <v>429</v>
      </c>
      <c r="K293" s="10" t="s">
        <v>1190</v>
      </c>
      <c r="L293" s="10"/>
      <c r="M293" s="9" t="s">
        <v>18</v>
      </c>
      <c r="N293" s="9" t="s">
        <v>19</v>
      </c>
    </row>
    <row r="294" spans="1:14" x14ac:dyDescent="0.25">
      <c r="A294" s="8" t="s">
        <v>1768</v>
      </c>
      <c r="B294" s="8" t="s">
        <v>1768</v>
      </c>
      <c r="C294" s="9" t="s">
        <v>1769</v>
      </c>
      <c r="D294" s="9" t="s">
        <v>15</v>
      </c>
      <c r="E294" s="9" t="s">
        <v>639</v>
      </c>
      <c r="F294" s="9"/>
      <c r="G294" s="10">
        <v>27025</v>
      </c>
      <c r="H294" s="10">
        <v>307</v>
      </c>
      <c r="I294" s="11">
        <v>309.60000000000002</v>
      </c>
      <c r="J294" s="11">
        <v>-2.6000000000000227</v>
      </c>
      <c r="K294" s="10" t="s">
        <v>1190</v>
      </c>
      <c r="L294" s="10"/>
      <c r="M294" s="9" t="s">
        <v>18</v>
      </c>
      <c r="N294" s="9" t="s">
        <v>19</v>
      </c>
    </row>
    <row r="295" spans="1:14" x14ac:dyDescent="0.25">
      <c r="A295" s="8" t="s">
        <v>1770</v>
      </c>
      <c r="B295" s="8" t="s">
        <v>1770</v>
      </c>
      <c r="C295" s="9" t="s">
        <v>1771</v>
      </c>
      <c r="D295" s="9" t="s">
        <v>15</v>
      </c>
      <c r="E295" s="9" t="s">
        <v>1772</v>
      </c>
      <c r="F295" s="9"/>
      <c r="G295" s="10">
        <v>3332</v>
      </c>
      <c r="H295" s="10">
        <v>916836.86</v>
      </c>
      <c r="I295" s="11">
        <v>885824.54</v>
      </c>
      <c r="J295" s="11">
        <v>31012.319999999949</v>
      </c>
      <c r="K295" s="10" t="s">
        <v>1190</v>
      </c>
      <c r="L295" s="10"/>
      <c r="M295" s="9" t="s">
        <v>18</v>
      </c>
      <c r="N295" s="9" t="s">
        <v>19</v>
      </c>
    </row>
    <row r="296" spans="1:14" x14ac:dyDescent="0.25">
      <c r="A296" s="8" t="s">
        <v>1773</v>
      </c>
      <c r="B296" s="8" t="s">
        <v>1773</v>
      </c>
      <c r="C296" s="9" t="s">
        <v>1774</v>
      </c>
      <c r="D296" s="9" t="s">
        <v>15</v>
      </c>
      <c r="E296" s="9" t="s">
        <v>1772</v>
      </c>
      <c r="F296" s="9"/>
      <c r="G296" s="10">
        <v>3640</v>
      </c>
      <c r="H296" s="10">
        <v>83113.33</v>
      </c>
      <c r="I296" s="11">
        <v>0</v>
      </c>
      <c r="J296" s="11">
        <v>83113.33</v>
      </c>
      <c r="K296" s="10" t="s">
        <v>1190</v>
      </c>
      <c r="L296" s="10"/>
      <c r="M296" s="9" t="s">
        <v>18</v>
      </c>
      <c r="N296" s="9" t="s">
        <v>19</v>
      </c>
    </row>
    <row r="297" spans="1:14" x14ac:dyDescent="0.25">
      <c r="A297" s="8" t="s">
        <v>1775</v>
      </c>
      <c r="B297" s="8" t="s">
        <v>1775</v>
      </c>
      <c r="C297" s="9" t="s">
        <v>1776</v>
      </c>
      <c r="D297" s="9" t="s">
        <v>15</v>
      </c>
      <c r="E297" s="9" t="s">
        <v>650</v>
      </c>
      <c r="F297" s="9"/>
      <c r="G297" s="10">
        <v>313.13</v>
      </c>
      <c r="H297" s="10">
        <v>62497</v>
      </c>
      <c r="I297" s="11">
        <v>5037.55</v>
      </c>
      <c r="J297" s="11">
        <v>57459.45</v>
      </c>
      <c r="K297" s="10" t="s">
        <v>1190</v>
      </c>
      <c r="L297" s="10"/>
      <c r="M297" s="9" t="s">
        <v>18</v>
      </c>
      <c r="N297" s="9" t="s">
        <v>19</v>
      </c>
    </row>
    <row r="298" spans="1:14" x14ac:dyDescent="0.25">
      <c r="A298" s="8" t="s">
        <v>1777</v>
      </c>
      <c r="B298" s="8" t="s">
        <v>1777</v>
      </c>
      <c r="C298" s="9" t="s">
        <v>1778</v>
      </c>
      <c r="D298" s="9" t="s">
        <v>15</v>
      </c>
      <c r="E298" s="9" t="s">
        <v>650</v>
      </c>
      <c r="F298" s="9"/>
      <c r="G298" s="10">
        <v>80</v>
      </c>
      <c r="H298" s="10">
        <v>7588</v>
      </c>
      <c r="I298" s="11">
        <v>1626</v>
      </c>
      <c r="J298" s="11">
        <v>5962</v>
      </c>
      <c r="K298" s="10" t="s">
        <v>1190</v>
      </c>
      <c r="L298" s="10"/>
      <c r="M298" s="9" t="s">
        <v>18</v>
      </c>
      <c r="N298" s="9" t="s">
        <v>64</v>
      </c>
    </row>
    <row r="299" spans="1:14" x14ac:dyDescent="0.25">
      <c r="A299" s="8" t="s">
        <v>1779</v>
      </c>
      <c r="B299" s="8" t="s">
        <v>1779</v>
      </c>
      <c r="C299" s="9" t="s">
        <v>1780</v>
      </c>
      <c r="D299" s="9" t="s">
        <v>15</v>
      </c>
      <c r="E299" s="9" t="s">
        <v>650</v>
      </c>
      <c r="F299" s="9"/>
      <c r="G299" s="10">
        <v>3308</v>
      </c>
      <c r="H299" s="10">
        <v>212333.33</v>
      </c>
      <c r="I299" s="11">
        <v>0</v>
      </c>
      <c r="J299" s="11">
        <v>212333.33</v>
      </c>
      <c r="K299" s="10" t="s">
        <v>1190</v>
      </c>
      <c r="L299" s="10"/>
      <c r="M299" s="9" t="s">
        <v>18</v>
      </c>
      <c r="N299" s="9" t="s">
        <v>19</v>
      </c>
    </row>
    <row r="300" spans="1:14" x14ac:dyDescent="0.25">
      <c r="A300" s="8" t="s">
        <v>1781</v>
      </c>
      <c r="B300" s="8" t="s">
        <v>1781</v>
      </c>
      <c r="C300" s="9" t="s">
        <v>1782</v>
      </c>
      <c r="D300" s="9" t="s">
        <v>15</v>
      </c>
      <c r="E300" s="9" t="s">
        <v>653</v>
      </c>
      <c r="F300" s="9"/>
      <c r="G300" s="10">
        <v>1231.47</v>
      </c>
      <c r="H300" s="10">
        <v>12672</v>
      </c>
      <c r="I300" s="11">
        <v>6336</v>
      </c>
      <c r="J300" s="11">
        <v>6336</v>
      </c>
      <c r="K300" s="10" t="s">
        <v>1190</v>
      </c>
      <c r="L300" s="10"/>
      <c r="M300" s="9" t="s">
        <v>18</v>
      </c>
      <c r="N300" s="9" t="s">
        <v>19</v>
      </c>
    </row>
    <row r="301" spans="1:14" x14ac:dyDescent="0.25">
      <c r="A301" s="8" t="s">
        <v>1783</v>
      </c>
      <c r="B301" s="8" t="s">
        <v>1783</v>
      </c>
      <c r="C301" s="9" t="s">
        <v>1784</v>
      </c>
      <c r="D301" s="9" t="s">
        <v>15</v>
      </c>
      <c r="E301" s="9" t="s">
        <v>653</v>
      </c>
      <c r="F301" s="9"/>
      <c r="G301" s="10">
        <v>3360</v>
      </c>
      <c r="H301" s="10">
        <v>6403.26</v>
      </c>
      <c r="I301" s="11">
        <v>6303.27</v>
      </c>
      <c r="J301" s="11">
        <v>99.989999999999782</v>
      </c>
      <c r="K301" s="10" t="s">
        <v>1190</v>
      </c>
      <c r="L301" s="10"/>
      <c r="M301" s="9" t="s">
        <v>18</v>
      </c>
      <c r="N301" s="9" t="s">
        <v>19</v>
      </c>
    </row>
    <row r="302" spans="1:14" x14ac:dyDescent="0.25">
      <c r="A302" s="8" t="s">
        <v>1785</v>
      </c>
      <c r="B302" s="8" t="s">
        <v>1785</v>
      </c>
      <c r="C302" s="9" t="s">
        <v>1786</v>
      </c>
      <c r="D302" s="9" t="s">
        <v>15</v>
      </c>
      <c r="E302" s="9" t="s">
        <v>653</v>
      </c>
      <c r="F302" s="9"/>
      <c r="G302" s="10">
        <v>508.2</v>
      </c>
      <c r="H302" s="10">
        <v>6468</v>
      </c>
      <c r="I302" s="11">
        <v>0</v>
      </c>
      <c r="J302" s="11">
        <v>6468</v>
      </c>
      <c r="K302" s="10" t="s">
        <v>1190</v>
      </c>
      <c r="L302" s="10"/>
      <c r="M302" s="9" t="s">
        <v>18</v>
      </c>
      <c r="N302" s="9" t="s">
        <v>19</v>
      </c>
    </row>
    <row r="303" spans="1:14" x14ac:dyDescent="0.25">
      <c r="A303" s="8" t="s">
        <v>1787</v>
      </c>
      <c r="B303" s="8" t="s">
        <v>1787</v>
      </c>
      <c r="C303" s="9" t="s">
        <v>1788</v>
      </c>
      <c r="D303" s="9" t="s">
        <v>15</v>
      </c>
      <c r="E303" s="9" t="s">
        <v>653</v>
      </c>
      <c r="F303" s="9"/>
      <c r="G303" s="10">
        <v>3200</v>
      </c>
      <c r="H303" s="10">
        <v>1476.3</v>
      </c>
      <c r="I303" s="11">
        <v>1158</v>
      </c>
      <c r="J303" s="11">
        <v>318.29999999999995</v>
      </c>
      <c r="K303" s="10" t="s">
        <v>1190</v>
      </c>
      <c r="L303" s="10"/>
      <c r="M303" s="9" t="s">
        <v>18</v>
      </c>
      <c r="N303" s="9" t="s">
        <v>19</v>
      </c>
    </row>
    <row r="304" spans="1:14" x14ac:dyDescent="0.25">
      <c r="A304" s="8" t="s">
        <v>1789</v>
      </c>
      <c r="B304" s="8" t="s">
        <v>1789</v>
      </c>
      <c r="C304" s="9" t="s">
        <v>1790</v>
      </c>
      <c r="D304" s="9" t="s">
        <v>15</v>
      </c>
      <c r="E304" s="9" t="s">
        <v>653</v>
      </c>
      <c r="F304" s="9"/>
      <c r="G304" s="10">
        <v>375</v>
      </c>
      <c r="H304" s="10">
        <v>1027</v>
      </c>
      <c r="I304" s="11">
        <v>267.39999999999998</v>
      </c>
      <c r="J304" s="11">
        <v>759.6</v>
      </c>
      <c r="K304" s="10" t="s">
        <v>1190</v>
      </c>
      <c r="L304" s="10"/>
      <c r="M304" s="9" t="s">
        <v>18</v>
      </c>
      <c r="N304" s="9" t="s">
        <v>19</v>
      </c>
    </row>
    <row r="305" spans="1:14" x14ac:dyDescent="0.25">
      <c r="A305" s="8" t="s">
        <v>1791</v>
      </c>
      <c r="B305" s="8" t="s">
        <v>1791</v>
      </c>
      <c r="C305" s="9" t="s">
        <v>1792</v>
      </c>
      <c r="D305" s="9" t="s">
        <v>15</v>
      </c>
      <c r="E305" s="9" t="s">
        <v>653</v>
      </c>
      <c r="F305" s="9"/>
      <c r="G305" s="10">
        <v>1995</v>
      </c>
      <c r="H305" s="10">
        <v>183.76</v>
      </c>
      <c r="I305" s="11">
        <v>0</v>
      </c>
      <c r="J305" s="11">
        <v>183.76</v>
      </c>
      <c r="K305" s="10" t="s">
        <v>1190</v>
      </c>
      <c r="L305" s="10"/>
      <c r="M305" s="9" t="s">
        <v>18</v>
      </c>
      <c r="N305" s="9" t="s">
        <v>19</v>
      </c>
    </row>
    <row r="306" spans="1:14" x14ac:dyDescent="0.25">
      <c r="A306" s="8" t="s">
        <v>1793</v>
      </c>
      <c r="B306" s="8" t="s">
        <v>1793</v>
      </c>
      <c r="C306" s="9" t="s">
        <v>1794</v>
      </c>
      <c r="D306" s="9" t="s">
        <v>15</v>
      </c>
      <c r="E306" s="9" t="s">
        <v>653</v>
      </c>
      <c r="F306" s="9"/>
      <c r="G306" s="10">
        <v>110</v>
      </c>
      <c r="H306" s="10">
        <v>760000</v>
      </c>
      <c r="I306" s="11">
        <v>203.89</v>
      </c>
      <c r="J306" s="11">
        <v>759796.11</v>
      </c>
      <c r="K306" s="10" t="s">
        <v>1190</v>
      </c>
      <c r="L306" s="10"/>
      <c r="M306" s="9" t="s">
        <v>18</v>
      </c>
      <c r="N306" s="9" t="s">
        <v>19</v>
      </c>
    </row>
    <row r="307" spans="1:14" x14ac:dyDescent="0.25">
      <c r="A307" s="8" t="s">
        <v>1795</v>
      </c>
      <c r="B307" s="8" t="s">
        <v>1795</v>
      </c>
      <c r="C307" s="9" t="s">
        <v>1796</v>
      </c>
      <c r="D307" s="9" t="s">
        <v>15</v>
      </c>
      <c r="E307" s="9" t="s">
        <v>653</v>
      </c>
      <c r="F307" s="9"/>
      <c r="G307" s="10">
        <v>4522.5</v>
      </c>
      <c r="H307" s="10">
        <v>1818.8</v>
      </c>
      <c r="I307" s="11">
        <v>0</v>
      </c>
      <c r="J307" s="11">
        <v>1818.8</v>
      </c>
      <c r="K307" s="10" t="s">
        <v>1190</v>
      </c>
      <c r="L307" s="10"/>
      <c r="M307" s="9" t="s">
        <v>18</v>
      </c>
      <c r="N307" s="9" t="s">
        <v>19</v>
      </c>
    </row>
    <row r="308" spans="1:14" x14ac:dyDescent="0.25">
      <c r="A308" s="8" t="s">
        <v>1797</v>
      </c>
      <c r="B308" s="8" t="s">
        <v>1797</v>
      </c>
      <c r="C308" s="9" t="s">
        <v>1798</v>
      </c>
      <c r="D308" s="9" t="s">
        <v>15</v>
      </c>
      <c r="E308" s="9" t="s">
        <v>664</v>
      </c>
      <c r="F308" s="9"/>
      <c r="G308" s="10">
        <v>4029</v>
      </c>
      <c r="H308" s="10">
        <v>10500</v>
      </c>
      <c r="I308" s="11">
        <v>6125</v>
      </c>
      <c r="J308" s="11">
        <v>4375</v>
      </c>
      <c r="K308" s="10" t="s">
        <v>1190</v>
      </c>
      <c r="L308" s="10"/>
      <c r="M308" s="9" t="s">
        <v>18</v>
      </c>
      <c r="N308" s="9" t="s">
        <v>19</v>
      </c>
    </row>
    <row r="309" spans="1:14" x14ac:dyDescent="0.25">
      <c r="A309" s="8" t="s">
        <v>1799</v>
      </c>
      <c r="B309" s="8" t="s">
        <v>1799</v>
      </c>
      <c r="C309" s="9" t="s">
        <v>1800</v>
      </c>
      <c r="D309" s="9" t="s">
        <v>15</v>
      </c>
      <c r="E309" s="9" t="s">
        <v>664</v>
      </c>
      <c r="F309" s="9"/>
      <c r="G309" s="10">
        <v>2880</v>
      </c>
      <c r="H309" s="10">
        <v>23253.52</v>
      </c>
      <c r="I309" s="11">
        <v>0</v>
      </c>
      <c r="J309" s="11">
        <v>23253.52</v>
      </c>
      <c r="K309" s="10" t="s">
        <v>1190</v>
      </c>
      <c r="L309" s="10"/>
      <c r="M309" s="9" t="s">
        <v>18</v>
      </c>
      <c r="N309" s="9" t="s">
        <v>19</v>
      </c>
    </row>
    <row r="310" spans="1:14" x14ac:dyDescent="0.25">
      <c r="A310" s="8" t="s">
        <v>1801</v>
      </c>
      <c r="B310" s="8" t="s">
        <v>1801</v>
      </c>
      <c r="C310" s="9" t="s">
        <v>1802</v>
      </c>
      <c r="D310" s="9" t="s">
        <v>15</v>
      </c>
      <c r="E310" s="9" t="s">
        <v>664</v>
      </c>
      <c r="F310" s="9"/>
      <c r="G310" s="10">
        <v>370.5</v>
      </c>
      <c r="H310" s="10">
        <v>1370.2</v>
      </c>
      <c r="I310" s="11">
        <v>733.6</v>
      </c>
      <c r="J310" s="11">
        <v>636.6</v>
      </c>
      <c r="K310" s="10" t="s">
        <v>1190</v>
      </c>
      <c r="L310" s="10"/>
      <c r="M310" s="9" t="s">
        <v>18</v>
      </c>
      <c r="N310" s="9" t="s">
        <v>19</v>
      </c>
    </row>
    <row r="311" spans="1:14" x14ac:dyDescent="0.25">
      <c r="A311" s="8" t="s">
        <v>1803</v>
      </c>
      <c r="B311" s="8" t="s">
        <v>1803</v>
      </c>
      <c r="C311" s="9" t="s">
        <v>1804</v>
      </c>
      <c r="D311" s="9" t="s">
        <v>15</v>
      </c>
      <c r="E311" s="9" t="s">
        <v>664</v>
      </c>
      <c r="F311" s="9"/>
      <c r="G311" s="10">
        <v>283.2</v>
      </c>
      <c r="H311" s="10">
        <v>1593</v>
      </c>
      <c r="I311" s="11">
        <v>0</v>
      </c>
      <c r="J311" s="11">
        <v>1593</v>
      </c>
      <c r="K311" s="10" t="s">
        <v>1190</v>
      </c>
      <c r="L311" s="10"/>
      <c r="M311" s="9" t="s">
        <v>18</v>
      </c>
      <c r="N311" s="9" t="s">
        <v>19</v>
      </c>
    </row>
    <row r="312" spans="1:14" x14ac:dyDescent="0.25">
      <c r="A312" s="8" t="s">
        <v>1805</v>
      </c>
      <c r="B312" s="8" t="s">
        <v>1805</v>
      </c>
      <c r="C312" s="9" t="s">
        <v>1806</v>
      </c>
      <c r="D312" s="9" t="s">
        <v>15</v>
      </c>
      <c r="E312" s="9" t="s">
        <v>664</v>
      </c>
      <c r="F312" s="9"/>
      <c r="G312" s="10">
        <v>1350</v>
      </c>
      <c r="H312" s="10">
        <v>5507.91</v>
      </c>
      <c r="I312" s="11">
        <v>5507.9</v>
      </c>
      <c r="J312" s="11">
        <v>1.0000000000218279E-2</v>
      </c>
      <c r="K312" s="10" t="s">
        <v>1190</v>
      </c>
      <c r="L312" s="10"/>
      <c r="M312" s="9" t="s">
        <v>18</v>
      </c>
      <c r="N312" s="9" t="s">
        <v>28</v>
      </c>
    </row>
    <row r="313" spans="1:14" x14ac:dyDescent="0.25">
      <c r="A313" s="8" t="s">
        <v>1807</v>
      </c>
      <c r="B313" s="8" t="s">
        <v>1807</v>
      </c>
      <c r="C313" s="9" t="s">
        <v>1808</v>
      </c>
      <c r="D313" s="9" t="s">
        <v>15</v>
      </c>
      <c r="E313" s="9" t="s">
        <v>664</v>
      </c>
      <c r="F313" s="9"/>
      <c r="G313" s="10">
        <v>1282.8</v>
      </c>
      <c r="H313" s="10">
        <v>349.35</v>
      </c>
      <c r="I313" s="11">
        <v>71.55</v>
      </c>
      <c r="J313" s="11">
        <v>277.8</v>
      </c>
      <c r="K313" s="10" t="s">
        <v>1190</v>
      </c>
      <c r="L313" s="10"/>
      <c r="M313" s="9" t="s">
        <v>18</v>
      </c>
      <c r="N313" s="9" t="s">
        <v>19</v>
      </c>
    </row>
    <row r="314" spans="1:14" x14ac:dyDescent="0.25">
      <c r="A314" s="8" t="s">
        <v>1809</v>
      </c>
      <c r="B314" s="8" t="s">
        <v>1809</v>
      </c>
      <c r="C314" s="9" t="s">
        <v>1810</v>
      </c>
      <c r="D314" s="9" t="s">
        <v>15</v>
      </c>
      <c r="E314" s="9" t="s">
        <v>673</v>
      </c>
      <c r="F314" s="9"/>
      <c r="G314" s="10">
        <v>4265</v>
      </c>
      <c r="H314" s="10">
        <v>6448.64</v>
      </c>
      <c r="I314" s="11">
        <v>6389.34</v>
      </c>
      <c r="J314" s="11">
        <v>59.300000000000182</v>
      </c>
      <c r="K314" s="10" t="s">
        <v>1190</v>
      </c>
      <c r="L314" s="10"/>
      <c r="M314" s="9" t="s">
        <v>18</v>
      </c>
      <c r="N314" s="9" t="s">
        <v>19</v>
      </c>
    </row>
    <row r="315" spans="1:14" x14ac:dyDescent="0.25">
      <c r="A315" s="8" t="s">
        <v>1811</v>
      </c>
      <c r="B315" s="8" t="s">
        <v>1811</v>
      </c>
      <c r="C315" s="9" t="s">
        <v>1812</v>
      </c>
      <c r="D315" s="9" t="s">
        <v>15</v>
      </c>
      <c r="E315" s="9" t="s">
        <v>673</v>
      </c>
      <c r="F315" s="9"/>
      <c r="G315" s="10">
        <v>3213.18</v>
      </c>
      <c r="H315" s="10">
        <v>124.64</v>
      </c>
      <c r="I315" s="11">
        <v>0</v>
      </c>
      <c r="J315" s="11">
        <v>124.64</v>
      </c>
      <c r="K315" s="10" t="s">
        <v>1190</v>
      </c>
      <c r="L315" s="10"/>
      <c r="M315" s="9" t="s">
        <v>18</v>
      </c>
      <c r="N315" s="9" t="s">
        <v>19</v>
      </c>
    </row>
    <row r="316" spans="1:14" x14ac:dyDescent="0.25">
      <c r="A316" s="8" t="s">
        <v>1813</v>
      </c>
      <c r="B316" s="8" t="s">
        <v>1813</v>
      </c>
      <c r="C316" s="9" t="s">
        <v>1814</v>
      </c>
      <c r="D316" s="9" t="s">
        <v>15</v>
      </c>
      <c r="E316" s="9" t="s">
        <v>673</v>
      </c>
      <c r="F316" s="9"/>
      <c r="G316" s="10">
        <v>205.05</v>
      </c>
      <c r="H316" s="10">
        <v>5254</v>
      </c>
      <c r="I316" s="11">
        <v>2844</v>
      </c>
      <c r="J316" s="11">
        <v>2410</v>
      </c>
      <c r="K316" s="10" t="s">
        <v>1190</v>
      </c>
      <c r="L316" s="10"/>
      <c r="M316" s="9" t="s">
        <v>18</v>
      </c>
      <c r="N316" s="9" t="s">
        <v>19</v>
      </c>
    </row>
    <row r="317" spans="1:14" x14ac:dyDescent="0.25">
      <c r="A317" s="8" t="s">
        <v>1815</v>
      </c>
      <c r="B317" s="8" t="s">
        <v>1815</v>
      </c>
      <c r="C317" s="9" t="s">
        <v>1816</v>
      </c>
      <c r="D317" s="9" t="s">
        <v>15</v>
      </c>
      <c r="E317" s="9" t="s">
        <v>673</v>
      </c>
      <c r="F317" s="9"/>
      <c r="G317" s="10">
        <v>112.32</v>
      </c>
      <c r="H317" s="10">
        <v>6468</v>
      </c>
      <c r="I317" s="11">
        <v>6300</v>
      </c>
      <c r="J317" s="11">
        <v>168</v>
      </c>
      <c r="K317" s="10" t="s">
        <v>1190</v>
      </c>
      <c r="L317" s="10"/>
      <c r="M317" s="9" t="s">
        <v>18</v>
      </c>
      <c r="N317" s="9" t="s">
        <v>19</v>
      </c>
    </row>
    <row r="318" spans="1:14" x14ac:dyDescent="0.25">
      <c r="A318" s="8" t="s">
        <v>1817</v>
      </c>
      <c r="B318" s="8" t="s">
        <v>1817</v>
      </c>
      <c r="C318" s="9" t="s">
        <v>1818</v>
      </c>
      <c r="D318" s="9" t="s">
        <v>15</v>
      </c>
      <c r="E318" s="9" t="s">
        <v>673</v>
      </c>
      <c r="F318" s="9"/>
      <c r="G318" s="10">
        <v>432.18</v>
      </c>
      <c r="H318" s="10">
        <v>1030</v>
      </c>
      <c r="I318" s="11">
        <v>0</v>
      </c>
      <c r="J318" s="11">
        <v>1030</v>
      </c>
      <c r="K318" s="10" t="s">
        <v>1190</v>
      </c>
      <c r="L318" s="10"/>
      <c r="M318" s="9" t="s">
        <v>18</v>
      </c>
      <c r="N318" s="9" t="s">
        <v>19</v>
      </c>
    </row>
    <row r="319" spans="1:14" x14ac:dyDescent="0.25">
      <c r="A319" s="8" t="s">
        <v>1819</v>
      </c>
      <c r="B319" s="8" t="s">
        <v>1819</v>
      </c>
      <c r="C319" s="9" t="s">
        <v>1820</v>
      </c>
      <c r="D319" s="9" t="s">
        <v>15</v>
      </c>
      <c r="E319" s="9" t="s">
        <v>673</v>
      </c>
      <c r="F319" s="9"/>
      <c r="G319" s="10">
        <v>1276.5999999999999</v>
      </c>
      <c r="H319" s="10">
        <v>10920</v>
      </c>
      <c r="I319" s="11">
        <v>6010</v>
      </c>
      <c r="J319" s="11">
        <v>4910</v>
      </c>
      <c r="K319" s="10" t="s">
        <v>1190</v>
      </c>
      <c r="L319" s="10"/>
      <c r="M319" s="9" t="s">
        <v>18</v>
      </c>
      <c r="N319" s="9" t="s">
        <v>19</v>
      </c>
    </row>
    <row r="320" spans="1:14" x14ac:dyDescent="0.25">
      <c r="A320" s="8" t="s">
        <v>1821</v>
      </c>
      <c r="B320" s="8" t="s">
        <v>1821</v>
      </c>
      <c r="C320" s="9" t="s">
        <v>1822</v>
      </c>
      <c r="D320" s="9" t="s">
        <v>15</v>
      </c>
      <c r="E320" s="9" t="s">
        <v>673</v>
      </c>
      <c r="F320" s="9"/>
      <c r="G320" s="10">
        <v>1500</v>
      </c>
      <c r="H320" s="10">
        <v>966</v>
      </c>
      <c r="I320" s="11">
        <v>369</v>
      </c>
      <c r="J320" s="11">
        <v>597</v>
      </c>
      <c r="K320" s="10" t="s">
        <v>1190</v>
      </c>
      <c r="L320" s="10"/>
      <c r="M320" s="9" t="s">
        <v>18</v>
      </c>
      <c r="N320" s="9" t="s">
        <v>28</v>
      </c>
    </row>
    <row r="321" spans="1:14" x14ac:dyDescent="0.25">
      <c r="A321" s="8" t="s">
        <v>1823</v>
      </c>
      <c r="B321" s="8" t="s">
        <v>1823</v>
      </c>
      <c r="C321" s="9" t="s">
        <v>1824</v>
      </c>
      <c r="D321" s="9" t="s">
        <v>15</v>
      </c>
      <c r="E321" s="9" t="s">
        <v>673</v>
      </c>
      <c r="F321" s="9"/>
      <c r="G321" s="10">
        <v>35955</v>
      </c>
      <c r="H321" s="10">
        <v>2000</v>
      </c>
      <c r="I321" s="11">
        <v>0</v>
      </c>
      <c r="J321" s="11">
        <v>2000</v>
      </c>
      <c r="K321" s="10" t="s">
        <v>1190</v>
      </c>
      <c r="L321" s="10"/>
      <c r="M321" s="9" t="s">
        <v>18</v>
      </c>
      <c r="N321" s="9" t="s">
        <v>19</v>
      </c>
    </row>
    <row r="322" spans="1:14" x14ac:dyDescent="0.25">
      <c r="A322" s="8" t="s">
        <v>1825</v>
      </c>
      <c r="B322" s="8" t="s">
        <v>1825</v>
      </c>
      <c r="C322" s="9" t="s">
        <v>1826</v>
      </c>
      <c r="D322" s="9" t="s">
        <v>15</v>
      </c>
      <c r="E322" s="9" t="s">
        <v>684</v>
      </c>
      <c r="F322" s="9"/>
      <c r="G322" s="10">
        <v>1308.3499999999999</v>
      </c>
      <c r="H322" s="10">
        <v>13622.31</v>
      </c>
      <c r="I322" s="11">
        <v>4344.84</v>
      </c>
      <c r="J322" s="11">
        <v>9277.4699999999993</v>
      </c>
      <c r="K322" s="10" t="s">
        <v>1190</v>
      </c>
      <c r="L322" s="10"/>
      <c r="M322" s="9" t="s">
        <v>18</v>
      </c>
      <c r="N322" s="9" t="s">
        <v>19</v>
      </c>
    </row>
    <row r="323" spans="1:14" x14ac:dyDescent="0.25">
      <c r="A323" s="8" t="s">
        <v>1827</v>
      </c>
      <c r="B323" s="8" t="s">
        <v>1827</v>
      </c>
      <c r="C323" s="9" t="s">
        <v>1828</v>
      </c>
      <c r="D323" s="9" t="s">
        <v>15</v>
      </c>
      <c r="E323" s="9" t="s">
        <v>684</v>
      </c>
      <c r="F323" s="9"/>
      <c r="G323" s="10">
        <v>349.35</v>
      </c>
      <c r="H323" s="10">
        <v>1276.5999999999999</v>
      </c>
      <c r="I323" s="11">
        <v>638.29999999999995</v>
      </c>
      <c r="J323" s="11">
        <v>638.29999999999995</v>
      </c>
      <c r="K323" s="10" t="s">
        <v>1190</v>
      </c>
      <c r="L323" s="10"/>
      <c r="M323" s="9" t="s">
        <v>18</v>
      </c>
      <c r="N323" s="9" t="s">
        <v>19</v>
      </c>
    </row>
    <row r="324" spans="1:14" x14ac:dyDescent="0.25">
      <c r="A324" s="8" t="s">
        <v>1829</v>
      </c>
      <c r="B324" s="8" t="s">
        <v>1829</v>
      </c>
      <c r="C324" s="9" t="s">
        <v>1830</v>
      </c>
      <c r="D324" s="9" t="s">
        <v>15</v>
      </c>
      <c r="E324" s="9" t="s">
        <v>684</v>
      </c>
      <c r="F324" s="9"/>
      <c r="G324" s="10">
        <v>1250</v>
      </c>
      <c r="H324" s="10">
        <v>1188.52</v>
      </c>
      <c r="I324" s="11">
        <v>0</v>
      </c>
      <c r="J324" s="11">
        <v>1188.52</v>
      </c>
      <c r="K324" s="10" t="s">
        <v>1190</v>
      </c>
      <c r="L324" s="10"/>
      <c r="M324" s="9" t="s">
        <v>18</v>
      </c>
      <c r="N324" s="9" t="s">
        <v>19</v>
      </c>
    </row>
    <row r="325" spans="1:14" x14ac:dyDescent="0.25">
      <c r="A325" s="8" t="s">
        <v>1831</v>
      </c>
      <c r="B325" s="8" t="s">
        <v>1831</v>
      </c>
      <c r="C325" s="9" t="s">
        <v>1832</v>
      </c>
      <c r="D325" s="9" t="s">
        <v>15</v>
      </c>
      <c r="E325" s="9" t="s">
        <v>684</v>
      </c>
      <c r="F325" s="9"/>
      <c r="G325" s="10">
        <v>864</v>
      </c>
      <c r="H325" s="10">
        <v>1276.5999999999999</v>
      </c>
      <c r="I325" s="11">
        <v>638.29999999999995</v>
      </c>
      <c r="J325" s="11">
        <v>638.29999999999995</v>
      </c>
      <c r="K325" s="10" t="s">
        <v>1190</v>
      </c>
      <c r="L325" s="10"/>
      <c r="M325" s="9" t="s">
        <v>18</v>
      </c>
      <c r="N325" s="9" t="s">
        <v>19</v>
      </c>
    </row>
    <row r="326" spans="1:14" x14ac:dyDescent="0.25">
      <c r="A326" s="8" t="s">
        <v>1833</v>
      </c>
      <c r="B326" s="8" t="s">
        <v>1833</v>
      </c>
      <c r="C326" s="9" t="s">
        <v>1834</v>
      </c>
      <c r="D326" s="9" t="s">
        <v>15</v>
      </c>
      <c r="E326" s="9" t="s">
        <v>684</v>
      </c>
      <c r="F326" s="9"/>
      <c r="G326" s="10">
        <v>1747.93</v>
      </c>
      <c r="H326" s="10">
        <v>1276.5999999999999</v>
      </c>
      <c r="I326" s="11">
        <v>638.29999999999995</v>
      </c>
      <c r="J326" s="11">
        <v>638.29999999999995</v>
      </c>
      <c r="K326" s="10" t="s">
        <v>1190</v>
      </c>
      <c r="L326" s="10"/>
      <c r="M326" s="9" t="s">
        <v>18</v>
      </c>
      <c r="N326" s="9" t="s">
        <v>19</v>
      </c>
    </row>
    <row r="327" spans="1:14" x14ac:dyDescent="0.25">
      <c r="A327" s="8" t="s">
        <v>1835</v>
      </c>
      <c r="B327" s="8" t="s">
        <v>1835</v>
      </c>
      <c r="C327" s="9" t="s">
        <v>1836</v>
      </c>
      <c r="D327" s="9" t="s">
        <v>15</v>
      </c>
      <c r="E327" s="9" t="s">
        <v>684</v>
      </c>
      <c r="F327" s="9"/>
      <c r="G327" s="10">
        <v>6390</v>
      </c>
      <c r="H327" s="10">
        <v>2282</v>
      </c>
      <c r="I327" s="11">
        <v>0</v>
      </c>
      <c r="J327" s="11">
        <v>2282</v>
      </c>
      <c r="K327" s="10" t="s">
        <v>1190</v>
      </c>
      <c r="L327" s="10"/>
      <c r="M327" s="9" t="s">
        <v>18</v>
      </c>
      <c r="N327" s="9" t="s">
        <v>19</v>
      </c>
    </row>
    <row r="328" spans="1:14" x14ac:dyDescent="0.25">
      <c r="A328" s="8" t="s">
        <v>1837</v>
      </c>
      <c r="B328" s="8" t="s">
        <v>1837</v>
      </c>
      <c r="C328" s="9" t="s">
        <v>1838</v>
      </c>
      <c r="D328" s="9" t="s">
        <v>15</v>
      </c>
      <c r="E328" s="9" t="s">
        <v>684</v>
      </c>
      <c r="F328" s="9"/>
      <c r="G328" s="10">
        <v>269</v>
      </c>
      <c r="H328" s="10">
        <v>12426</v>
      </c>
      <c r="I328" s="11">
        <v>10822</v>
      </c>
      <c r="J328" s="11">
        <v>1604</v>
      </c>
      <c r="K328" s="10" t="s">
        <v>1190</v>
      </c>
      <c r="L328" s="10"/>
      <c r="M328" s="9" t="s">
        <v>18</v>
      </c>
      <c r="N328" s="9" t="s">
        <v>19</v>
      </c>
    </row>
    <row r="329" spans="1:14" x14ac:dyDescent="0.25">
      <c r="A329" s="8" t="s">
        <v>1839</v>
      </c>
      <c r="B329" s="8" t="s">
        <v>1839</v>
      </c>
      <c r="C329" s="9" t="s">
        <v>1840</v>
      </c>
      <c r="D329" s="9" t="s">
        <v>15</v>
      </c>
      <c r="E329" s="9" t="s">
        <v>684</v>
      </c>
      <c r="F329" s="9"/>
      <c r="G329" s="10">
        <v>1276.5999999999999</v>
      </c>
      <c r="H329" s="10">
        <v>1070</v>
      </c>
      <c r="I329" s="11">
        <v>0</v>
      </c>
      <c r="J329" s="11">
        <v>1070</v>
      </c>
      <c r="K329" s="10" t="s">
        <v>1190</v>
      </c>
      <c r="L329" s="10"/>
      <c r="M329" s="9" t="s">
        <v>18</v>
      </c>
      <c r="N329" s="9" t="s">
        <v>19</v>
      </c>
    </row>
    <row r="330" spans="1:14" x14ac:dyDescent="0.25">
      <c r="A330" s="8" t="s">
        <v>1841</v>
      </c>
      <c r="B330" s="8" t="s">
        <v>1841</v>
      </c>
      <c r="C330" s="9" t="s">
        <v>1842</v>
      </c>
      <c r="D330" s="9" t="s">
        <v>15</v>
      </c>
      <c r="E330" s="9" t="s">
        <v>684</v>
      </c>
      <c r="F330" s="9"/>
      <c r="G330" s="10">
        <v>18204</v>
      </c>
      <c r="H330" s="10">
        <v>2000</v>
      </c>
      <c r="I330" s="11">
        <v>0</v>
      </c>
      <c r="J330" s="11">
        <v>2000</v>
      </c>
      <c r="K330" s="10" t="s">
        <v>1190</v>
      </c>
      <c r="L330" s="10"/>
      <c r="M330" s="9" t="s">
        <v>18</v>
      </c>
      <c r="N330" s="9" t="s">
        <v>19</v>
      </c>
    </row>
    <row r="331" spans="1:14" x14ac:dyDescent="0.25">
      <c r="A331" s="8" t="s">
        <v>1843</v>
      </c>
      <c r="B331" s="8" t="s">
        <v>1843</v>
      </c>
      <c r="C331" s="9" t="s">
        <v>1844</v>
      </c>
      <c r="D331" s="9" t="s">
        <v>15</v>
      </c>
      <c r="E331" s="9" t="s">
        <v>684</v>
      </c>
      <c r="F331" s="9"/>
      <c r="G331" s="10">
        <v>11704</v>
      </c>
      <c r="H331" s="10">
        <v>333.6</v>
      </c>
      <c r="I331" s="11">
        <v>0</v>
      </c>
      <c r="J331" s="11">
        <v>333.6</v>
      </c>
      <c r="K331" s="10" t="s">
        <v>1190</v>
      </c>
      <c r="L331" s="10"/>
      <c r="M331" s="9" t="s">
        <v>18</v>
      </c>
      <c r="N331" s="9" t="s">
        <v>19</v>
      </c>
    </row>
    <row r="332" spans="1:14" x14ac:dyDescent="0.25">
      <c r="A332" s="8" t="s">
        <v>1845</v>
      </c>
      <c r="B332" s="8" t="s">
        <v>1845</v>
      </c>
      <c r="C332" s="9" t="s">
        <v>1846</v>
      </c>
      <c r="D332" s="9" t="s">
        <v>15</v>
      </c>
      <c r="E332" s="9" t="s">
        <v>689</v>
      </c>
      <c r="F332" s="9"/>
      <c r="G332" s="10">
        <v>1276.5999999999999</v>
      </c>
      <c r="H332" s="10">
        <v>1276.5999999999999</v>
      </c>
      <c r="I332" s="11">
        <v>638.29999999999995</v>
      </c>
      <c r="J332" s="11">
        <v>638.29999999999995</v>
      </c>
      <c r="K332" s="10" t="s">
        <v>1190</v>
      </c>
      <c r="L332" s="10"/>
      <c r="M332" s="9" t="s">
        <v>18</v>
      </c>
      <c r="N332" s="9" t="s">
        <v>19</v>
      </c>
    </row>
    <row r="333" spans="1:14" x14ac:dyDescent="0.25">
      <c r="A333" s="8" t="s">
        <v>1847</v>
      </c>
      <c r="B333" s="8" t="s">
        <v>1847</v>
      </c>
      <c r="C333" s="9" t="s">
        <v>1848</v>
      </c>
      <c r="D333" s="9" t="s">
        <v>15</v>
      </c>
      <c r="E333" s="9" t="s">
        <v>689</v>
      </c>
      <c r="F333" s="9"/>
      <c r="G333" s="10">
        <v>10645.18</v>
      </c>
      <c r="H333" s="10">
        <v>1197.5</v>
      </c>
      <c r="I333" s="11">
        <v>1197</v>
      </c>
      <c r="J333" s="11">
        <v>0.5</v>
      </c>
      <c r="K333" s="10" t="s">
        <v>1190</v>
      </c>
      <c r="L333" s="10"/>
      <c r="M333" s="9" t="s">
        <v>18</v>
      </c>
      <c r="N333" s="9" t="s">
        <v>28</v>
      </c>
    </row>
    <row r="334" spans="1:14" x14ac:dyDescent="0.25">
      <c r="A334" s="8" t="s">
        <v>1849</v>
      </c>
      <c r="B334" s="8" t="s">
        <v>1849</v>
      </c>
      <c r="C334" s="9" t="s">
        <v>1850</v>
      </c>
      <c r="D334" s="9" t="s">
        <v>15</v>
      </c>
      <c r="E334" s="9" t="s">
        <v>689</v>
      </c>
      <c r="F334" s="9"/>
      <c r="G334" s="10">
        <v>1276.5999999999999</v>
      </c>
      <c r="H334" s="10">
        <v>1097.6500000000001</v>
      </c>
      <c r="I334" s="11">
        <v>1097.71</v>
      </c>
      <c r="J334" s="11">
        <v>-5.999999999994543E-2</v>
      </c>
      <c r="K334" s="10" t="s">
        <v>1190</v>
      </c>
      <c r="L334" s="10"/>
      <c r="M334" s="9" t="s">
        <v>18</v>
      </c>
      <c r="N334" s="9" t="s">
        <v>19</v>
      </c>
    </row>
    <row r="335" spans="1:14" x14ac:dyDescent="0.25">
      <c r="A335" s="8" t="s">
        <v>1851</v>
      </c>
      <c r="B335" s="8" t="s">
        <v>1851</v>
      </c>
      <c r="C335" s="9" t="s">
        <v>1852</v>
      </c>
      <c r="D335" s="9" t="s">
        <v>15</v>
      </c>
      <c r="E335" s="9" t="s">
        <v>689</v>
      </c>
      <c r="F335" s="9"/>
      <c r="G335" s="10">
        <v>6664</v>
      </c>
      <c r="H335" s="10">
        <v>7430</v>
      </c>
      <c r="I335" s="11">
        <v>6970</v>
      </c>
      <c r="J335" s="11">
        <v>460</v>
      </c>
      <c r="K335" s="10" t="s">
        <v>1190</v>
      </c>
      <c r="L335" s="10"/>
      <c r="M335" s="9" t="s">
        <v>18</v>
      </c>
      <c r="N335" s="9" t="s">
        <v>19</v>
      </c>
    </row>
    <row r="336" spans="1:14" x14ac:dyDescent="0.25">
      <c r="A336" s="8" t="s">
        <v>1853</v>
      </c>
      <c r="B336" s="8" t="s">
        <v>1853</v>
      </c>
      <c r="C336" s="9" t="s">
        <v>1854</v>
      </c>
      <c r="D336" s="9" t="s">
        <v>15</v>
      </c>
      <c r="E336" s="9" t="s">
        <v>689</v>
      </c>
      <c r="F336" s="9"/>
      <c r="G336" s="10">
        <v>17623.439999999999</v>
      </c>
      <c r="H336" s="10">
        <v>677</v>
      </c>
      <c r="I336" s="11">
        <v>0</v>
      </c>
      <c r="J336" s="11">
        <v>677</v>
      </c>
      <c r="K336" s="10" t="s">
        <v>1190</v>
      </c>
      <c r="L336" s="10"/>
      <c r="M336" s="9" t="s">
        <v>18</v>
      </c>
      <c r="N336" s="9" t="s">
        <v>28</v>
      </c>
    </row>
    <row r="337" spans="1:14" x14ac:dyDescent="0.25">
      <c r="A337" s="8" t="s">
        <v>1855</v>
      </c>
      <c r="B337" s="8" t="s">
        <v>1855</v>
      </c>
      <c r="C337" s="9" t="s">
        <v>1856</v>
      </c>
      <c r="D337" s="9" t="s">
        <v>15</v>
      </c>
      <c r="E337" s="9" t="s">
        <v>689</v>
      </c>
      <c r="F337" s="9"/>
      <c r="G337" s="10">
        <v>15000</v>
      </c>
      <c r="H337" s="10">
        <v>1276.5999999999999</v>
      </c>
      <c r="I337" s="11">
        <v>638.29999999999995</v>
      </c>
      <c r="J337" s="11">
        <v>638.29999999999995</v>
      </c>
      <c r="K337" s="10" t="s">
        <v>1190</v>
      </c>
      <c r="L337" s="10"/>
      <c r="M337" s="9" t="s">
        <v>18</v>
      </c>
      <c r="N337" s="9" t="s">
        <v>64</v>
      </c>
    </row>
    <row r="338" spans="1:14" x14ac:dyDescent="0.25">
      <c r="A338" s="8" t="s">
        <v>1857</v>
      </c>
      <c r="B338" s="8" t="s">
        <v>1857</v>
      </c>
      <c r="C338" s="9" t="s">
        <v>1858</v>
      </c>
      <c r="D338" s="9" t="s">
        <v>15</v>
      </c>
      <c r="E338" s="9" t="s">
        <v>689</v>
      </c>
      <c r="F338" s="9"/>
      <c r="G338" s="10">
        <v>3618</v>
      </c>
      <c r="H338" s="10">
        <v>1276.5999999999999</v>
      </c>
      <c r="I338" s="11">
        <v>638.29999999999995</v>
      </c>
      <c r="J338" s="11">
        <v>638.29999999999995</v>
      </c>
      <c r="K338" s="10" t="s">
        <v>1190</v>
      </c>
      <c r="L338" s="10"/>
      <c r="M338" s="9" t="s">
        <v>18</v>
      </c>
      <c r="N338" s="9" t="s">
        <v>19</v>
      </c>
    </row>
    <row r="339" spans="1:14" x14ac:dyDescent="0.25">
      <c r="A339" s="8" t="s">
        <v>1859</v>
      </c>
      <c r="B339" s="8" t="s">
        <v>1859</v>
      </c>
      <c r="C339" s="9" t="s">
        <v>1860</v>
      </c>
      <c r="D339" s="9" t="s">
        <v>15</v>
      </c>
      <c r="E339" s="9" t="s">
        <v>689</v>
      </c>
      <c r="F339" s="9"/>
      <c r="G339" s="10">
        <v>119.49</v>
      </c>
      <c r="H339" s="10">
        <v>516.46</v>
      </c>
      <c r="I339" s="11">
        <v>0</v>
      </c>
      <c r="J339" s="11">
        <v>516.46</v>
      </c>
      <c r="K339" s="10" t="s">
        <v>1190</v>
      </c>
      <c r="L339" s="10"/>
      <c r="M339" s="9" t="s">
        <v>18</v>
      </c>
      <c r="N339" s="9" t="s">
        <v>19</v>
      </c>
    </row>
    <row r="340" spans="1:14" x14ac:dyDescent="0.25">
      <c r="A340" s="8" t="s">
        <v>1861</v>
      </c>
      <c r="B340" s="8" t="s">
        <v>1861</v>
      </c>
      <c r="C340" s="9" t="s">
        <v>1862</v>
      </c>
      <c r="D340" s="9" t="s">
        <v>15</v>
      </c>
      <c r="E340" s="9" t="s">
        <v>704</v>
      </c>
      <c r="F340" s="9"/>
      <c r="G340" s="10">
        <v>3604.22</v>
      </c>
      <c r="H340" s="10">
        <v>1855.88</v>
      </c>
      <c r="I340" s="11">
        <v>1614.59</v>
      </c>
      <c r="J340" s="11">
        <v>241.29000000000019</v>
      </c>
      <c r="K340" s="10" t="s">
        <v>1190</v>
      </c>
      <c r="L340" s="10"/>
      <c r="M340" s="9" t="s">
        <v>18</v>
      </c>
      <c r="N340" s="9" t="s">
        <v>19</v>
      </c>
    </row>
    <row r="341" spans="1:14" x14ac:dyDescent="0.25">
      <c r="A341" s="8" t="s">
        <v>1863</v>
      </c>
      <c r="B341" s="8" t="s">
        <v>1863</v>
      </c>
      <c r="C341" s="9" t="s">
        <v>1864</v>
      </c>
      <c r="D341" s="9" t="s">
        <v>15</v>
      </c>
      <c r="E341" s="9" t="s">
        <v>704</v>
      </c>
      <c r="F341" s="9"/>
      <c r="G341" s="10">
        <v>8013</v>
      </c>
      <c r="H341" s="10">
        <v>11287.5</v>
      </c>
      <c r="I341" s="11">
        <v>10861.8</v>
      </c>
      <c r="J341" s="11">
        <v>425.70000000000073</v>
      </c>
      <c r="K341" s="10" t="s">
        <v>1190</v>
      </c>
      <c r="L341" s="10"/>
      <c r="M341" s="9" t="s">
        <v>18</v>
      </c>
      <c r="N341" s="9" t="s">
        <v>19</v>
      </c>
    </row>
    <row r="342" spans="1:14" x14ac:dyDescent="0.25">
      <c r="A342" s="8" t="s">
        <v>1865</v>
      </c>
      <c r="B342" s="8" t="s">
        <v>1865</v>
      </c>
      <c r="C342" s="9" t="s">
        <v>1866</v>
      </c>
      <c r="D342" s="9" t="s">
        <v>15</v>
      </c>
      <c r="E342" s="9" t="s">
        <v>704</v>
      </c>
      <c r="F342" s="9"/>
      <c r="G342" s="10">
        <v>6692</v>
      </c>
      <c r="H342" s="10">
        <v>13670.4</v>
      </c>
      <c r="I342" s="11">
        <v>6835.2</v>
      </c>
      <c r="J342" s="11">
        <v>6835.2</v>
      </c>
      <c r="K342" s="10" t="s">
        <v>1190</v>
      </c>
      <c r="L342" s="10"/>
      <c r="M342" s="9" t="s">
        <v>18</v>
      </c>
      <c r="N342" s="9" t="s">
        <v>19</v>
      </c>
    </row>
    <row r="343" spans="1:14" x14ac:dyDescent="0.25">
      <c r="A343" s="8" t="s">
        <v>1867</v>
      </c>
      <c r="B343" s="8" t="s">
        <v>1867</v>
      </c>
      <c r="C343" s="9" t="s">
        <v>1868</v>
      </c>
      <c r="D343" s="9" t="s">
        <v>15</v>
      </c>
      <c r="E343" s="9" t="s">
        <v>719</v>
      </c>
      <c r="F343" s="9"/>
      <c r="G343" s="10">
        <v>2500.1999999999998</v>
      </c>
      <c r="H343" s="10">
        <v>5888</v>
      </c>
      <c r="I343" s="11">
        <v>728</v>
      </c>
      <c r="J343" s="11">
        <v>5160</v>
      </c>
      <c r="K343" s="10" t="s">
        <v>1190</v>
      </c>
      <c r="L343" s="10"/>
      <c r="M343" s="9" t="s">
        <v>18</v>
      </c>
      <c r="N343" s="9" t="s">
        <v>19</v>
      </c>
    </row>
    <row r="344" spans="1:14" x14ac:dyDescent="0.25">
      <c r="A344" s="8" t="s">
        <v>1869</v>
      </c>
      <c r="B344" s="8" t="s">
        <v>1869</v>
      </c>
      <c r="C344" s="9" t="s">
        <v>1870</v>
      </c>
      <c r="D344" s="9" t="s">
        <v>15</v>
      </c>
      <c r="E344" s="9" t="s">
        <v>719</v>
      </c>
      <c r="F344" s="9"/>
      <c r="G344" s="10">
        <v>600</v>
      </c>
      <c r="H344" s="10">
        <v>5480</v>
      </c>
      <c r="I344" s="11">
        <v>0</v>
      </c>
      <c r="J344" s="11">
        <v>5480</v>
      </c>
      <c r="K344" s="10" t="s">
        <v>1190</v>
      </c>
      <c r="L344" s="10"/>
      <c r="M344" s="9" t="s">
        <v>18</v>
      </c>
      <c r="N344" s="9" t="s">
        <v>19</v>
      </c>
    </row>
    <row r="345" spans="1:14" x14ac:dyDescent="0.25">
      <c r="A345" s="8" t="s">
        <v>1871</v>
      </c>
      <c r="B345" s="8" t="s">
        <v>1871</v>
      </c>
      <c r="C345" s="9" t="s">
        <v>1872</v>
      </c>
      <c r="D345" s="9" t="s">
        <v>15</v>
      </c>
      <c r="E345" s="9" t="s">
        <v>719</v>
      </c>
      <c r="F345" s="9"/>
      <c r="G345" s="10">
        <v>34616.81</v>
      </c>
      <c r="H345" s="10">
        <v>1276.5999999999999</v>
      </c>
      <c r="I345" s="11">
        <v>638.29999999999995</v>
      </c>
      <c r="J345" s="11">
        <v>638.29999999999995</v>
      </c>
      <c r="K345" s="10" t="s">
        <v>1190</v>
      </c>
      <c r="L345" s="10"/>
      <c r="M345" s="9" t="s">
        <v>18</v>
      </c>
      <c r="N345" s="9" t="s">
        <v>28</v>
      </c>
    </row>
    <row r="346" spans="1:14" x14ac:dyDescent="0.25">
      <c r="A346" s="8" t="s">
        <v>1873</v>
      </c>
      <c r="B346" s="8" t="s">
        <v>1873</v>
      </c>
      <c r="C346" s="9" t="s">
        <v>1874</v>
      </c>
      <c r="D346" s="9" t="s">
        <v>15</v>
      </c>
      <c r="E346" s="9" t="s">
        <v>719</v>
      </c>
      <c r="F346" s="9"/>
      <c r="G346" s="10">
        <v>1160</v>
      </c>
      <c r="H346" s="10">
        <v>3648</v>
      </c>
      <c r="I346" s="11">
        <v>3648.01</v>
      </c>
      <c r="J346" s="11">
        <v>-1.0000000000218279E-2</v>
      </c>
      <c r="K346" s="10" t="s">
        <v>1190</v>
      </c>
      <c r="L346" s="10"/>
      <c r="M346" s="9" t="s">
        <v>18</v>
      </c>
      <c r="N346" s="9" t="s">
        <v>28</v>
      </c>
    </row>
    <row r="347" spans="1:14" x14ac:dyDescent="0.25">
      <c r="A347" s="8" t="s">
        <v>1875</v>
      </c>
      <c r="B347" s="8" t="s">
        <v>1875</v>
      </c>
      <c r="C347" s="9" t="s">
        <v>1876</v>
      </c>
      <c r="D347" s="9" t="s">
        <v>15</v>
      </c>
      <c r="E347" s="9" t="s">
        <v>719</v>
      </c>
      <c r="F347" s="9"/>
      <c r="G347" s="10">
        <v>1200</v>
      </c>
      <c r="H347" s="10">
        <v>8745</v>
      </c>
      <c r="I347" s="11">
        <v>4372.5</v>
      </c>
      <c r="J347" s="11">
        <v>4372.5</v>
      </c>
      <c r="K347" s="10" t="s">
        <v>1190</v>
      </c>
      <c r="L347" s="10"/>
      <c r="M347" s="9" t="s">
        <v>18</v>
      </c>
      <c r="N347" s="9" t="s">
        <v>28</v>
      </c>
    </row>
    <row r="348" spans="1:14" x14ac:dyDescent="0.25">
      <c r="A348" s="8" t="s">
        <v>1877</v>
      </c>
      <c r="B348" s="8" t="s">
        <v>1877</v>
      </c>
      <c r="C348" s="9" t="s">
        <v>1878</v>
      </c>
      <c r="D348" s="9" t="s">
        <v>15</v>
      </c>
      <c r="E348" s="9" t="s">
        <v>719</v>
      </c>
      <c r="F348" s="9"/>
      <c r="G348" s="10">
        <v>1900</v>
      </c>
      <c r="H348" s="10">
        <v>43.36</v>
      </c>
      <c r="I348" s="11">
        <v>0</v>
      </c>
      <c r="J348" s="11">
        <v>43.36</v>
      </c>
      <c r="K348" s="10" t="s">
        <v>1190</v>
      </c>
      <c r="L348" s="10"/>
      <c r="M348" s="9" t="s">
        <v>18</v>
      </c>
      <c r="N348" s="9" t="s">
        <v>28</v>
      </c>
    </row>
    <row r="349" spans="1:14" x14ac:dyDescent="0.25">
      <c r="A349" s="8" t="s">
        <v>1879</v>
      </c>
      <c r="B349" s="8" t="s">
        <v>1879</v>
      </c>
      <c r="C349" s="9" t="s">
        <v>1880</v>
      </c>
      <c r="D349" s="9" t="s">
        <v>15</v>
      </c>
      <c r="E349" s="9" t="s">
        <v>719</v>
      </c>
      <c r="F349" s="9"/>
      <c r="G349" s="10">
        <v>1021.2</v>
      </c>
      <c r="H349" s="10">
        <v>11011</v>
      </c>
      <c r="I349" s="11">
        <v>10981</v>
      </c>
      <c r="J349" s="11">
        <v>30</v>
      </c>
      <c r="K349" s="10" t="s">
        <v>1190</v>
      </c>
      <c r="L349" s="10"/>
      <c r="M349" s="9" t="s">
        <v>18</v>
      </c>
      <c r="N349" s="9" t="s">
        <v>19</v>
      </c>
    </row>
    <row r="350" spans="1:14" x14ac:dyDescent="0.25">
      <c r="A350" s="8" t="s">
        <v>1881</v>
      </c>
      <c r="B350" s="8" t="s">
        <v>1881</v>
      </c>
      <c r="C350" s="9" t="s">
        <v>1882</v>
      </c>
      <c r="D350" s="9" t="s">
        <v>15</v>
      </c>
      <c r="E350" s="9" t="s">
        <v>719</v>
      </c>
      <c r="F350" s="9"/>
      <c r="G350" s="10">
        <v>2700</v>
      </c>
      <c r="H350" s="10">
        <v>11000</v>
      </c>
      <c r="I350" s="11">
        <v>0</v>
      </c>
      <c r="J350" s="11">
        <v>11000</v>
      </c>
      <c r="K350" s="10" t="s">
        <v>1190</v>
      </c>
      <c r="L350" s="10"/>
      <c r="M350" s="9" t="s">
        <v>18</v>
      </c>
      <c r="N350" s="9" t="s">
        <v>28</v>
      </c>
    </row>
    <row r="351" spans="1:14" x14ac:dyDescent="0.25">
      <c r="A351" s="8" t="s">
        <v>1883</v>
      </c>
      <c r="B351" s="8" t="s">
        <v>1883</v>
      </c>
      <c r="C351" s="9" t="s">
        <v>1884</v>
      </c>
      <c r="D351" s="9" t="s">
        <v>15</v>
      </c>
      <c r="E351" s="9" t="s">
        <v>719</v>
      </c>
      <c r="F351" s="9"/>
      <c r="G351" s="10">
        <v>29780</v>
      </c>
      <c r="H351" s="10">
        <v>2337</v>
      </c>
      <c r="I351" s="11">
        <v>779</v>
      </c>
      <c r="J351" s="11">
        <v>1558</v>
      </c>
      <c r="K351" s="10" t="s">
        <v>1190</v>
      </c>
      <c r="L351" s="10"/>
      <c r="M351" s="9" t="s">
        <v>18</v>
      </c>
      <c r="N351" s="9" t="s">
        <v>19</v>
      </c>
    </row>
    <row r="352" spans="1:14" x14ac:dyDescent="0.25">
      <c r="A352" s="8" t="s">
        <v>1885</v>
      </c>
      <c r="B352" s="8" t="s">
        <v>1885</v>
      </c>
      <c r="C352" s="9" t="s">
        <v>1886</v>
      </c>
      <c r="D352" s="9" t="s">
        <v>15</v>
      </c>
      <c r="E352" s="9" t="s">
        <v>728</v>
      </c>
      <c r="F352" s="9"/>
      <c r="G352" s="10">
        <v>10939</v>
      </c>
      <c r="H352" s="10">
        <v>3360</v>
      </c>
      <c r="I352" s="11">
        <v>732</v>
      </c>
      <c r="J352" s="11">
        <v>2628</v>
      </c>
      <c r="K352" s="10" t="s">
        <v>1190</v>
      </c>
      <c r="L352" s="10"/>
      <c r="M352" s="9" t="s">
        <v>18</v>
      </c>
      <c r="N352" s="9" t="s">
        <v>19</v>
      </c>
    </row>
    <row r="353" spans="1:14" x14ac:dyDescent="0.25">
      <c r="A353" s="8" t="s">
        <v>1887</v>
      </c>
      <c r="B353" s="8" t="s">
        <v>1887</v>
      </c>
      <c r="C353" s="9" t="s">
        <v>1888</v>
      </c>
      <c r="D353" s="9" t="s">
        <v>15</v>
      </c>
      <c r="E353" s="9" t="s">
        <v>728</v>
      </c>
      <c r="F353" s="9"/>
      <c r="G353" s="10">
        <v>15176</v>
      </c>
      <c r="H353" s="10">
        <v>85</v>
      </c>
      <c r="I353" s="11">
        <v>83.98</v>
      </c>
      <c r="J353" s="11">
        <v>1.019999999999996</v>
      </c>
      <c r="K353" s="10" t="s">
        <v>1190</v>
      </c>
      <c r="L353" s="10"/>
      <c r="M353" s="9" t="s">
        <v>18</v>
      </c>
      <c r="N353" s="9" t="s">
        <v>19</v>
      </c>
    </row>
    <row r="354" spans="1:14" x14ac:dyDescent="0.25">
      <c r="A354" s="8" t="s">
        <v>1889</v>
      </c>
      <c r="B354" s="8" t="s">
        <v>1889</v>
      </c>
      <c r="C354" s="9" t="s">
        <v>1890</v>
      </c>
      <c r="D354" s="9" t="s">
        <v>15</v>
      </c>
      <c r="E354" s="9" t="s">
        <v>728</v>
      </c>
      <c r="F354" s="9"/>
      <c r="G354" s="10">
        <v>547.20000000000005</v>
      </c>
      <c r="H354" s="10">
        <v>206.36</v>
      </c>
      <c r="I354" s="11">
        <v>0</v>
      </c>
      <c r="J354" s="11">
        <v>206.36</v>
      </c>
      <c r="K354" s="10" t="s">
        <v>1190</v>
      </c>
      <c r="L354" s="10"/>
      <c r="M354" s="9" t="s">
        <v>18</v>
      </c>
      <c r="N354" s="9" t="s">
        <v>19</v>
      </c>
    </row>
    <row r="355" spans="1:14" x14ac:dyDescent="0.25">
      <c r="A355" s="8" t="s">
        <v>1891</v>
      </c>
      <c r="B355" s="8" t="s">
        <v>1891</v>
      </c>
      <c r="C355" s="9" t="s">
        <v>1892</v>
      </c>
      <c r="D355" s="9" t="s">
        <v>15</v>
      </c>
      <c r="E355" s="9" t="s">
        <v>728</v>
      </c>
      <c r="F355" s="9"/>
      <c r="G355" s="10">
        <v>7459.2</v>
      </c>
      <c r="H355" s="10">
        <v>1636</v>
      </c>
      <c r="I355" s="11">
        <v>210.3</v>
      </c>
      <c r="J355" s="11">
        <v>1425.7</v>
      </c>
      <c r="K355" s="10" t="s">
        <v>1190</v>
      </c>
      <c r="L355" s="10"/>
      <c r="M355" s="9" t="s">
        <v>18</v>
      </c>
      <c r="N355" s="9" t="s">
        <v>19</v>
      </c>
    </row>
    <row r="356" spans="1:14" x14ac:dyDescent="0.25">
      <c r="A356" s="8" t="s">
        <v>1893</v>
      </c>
      <c r="B356" s="8" t="s">
        <v>1893</v>
      </c>
      <c r="C356" s="9" t="s">
        <v>1894</v>
      </c>
      <c r="D356" s="9" t="s">
        <v>15</v>
      </c>
      <c r="E356" s="9" t="s">
        <v>728</v>
      </c>
      <c r="F356" s="9"/>
      <c r="G356" s="10">
        <v>6444</v>
      </c>
      <c r="H356" s="10">
        <v>31327.05</v>
      </c>
      <c r="I356" s="11">
        <v>0</v>
      </c>
      <c r="J356" s="11">
        <v>31327.05</v>
      </c>
      <c r="K356" s="10" t="s">
        <v>1190</v>
      </c>
      <c r="L356" s="10"/>
      <c r="M356" s="9" t="s">
        <v>18</v>
      </c>
      <c r="N356" s="9" t="s">
        <v>19</v>
      </c>
    </row>
    <row r="357" spans="1:14" x14ac:dyDescent="0.25">
      <c r="A357" s="8" t="s">
        <v>1895</v>
      </c>
      <c r="B357" s="8" t="s">
        <v>1895</v>
      </c>
      <c r="C357" s="9" t="s">
        <v>1896</v>
      </c>
      <c r="D357" s="9" t="s">
        <v>15</v>
      </c>
      <c r="E357" s="9" t="s">
        <v>728</v>
      </c>
      <c r="F357" s="9"/>
      <c r="G357" s="10">
        <v>10939</v>
      </c>
      <c r="H357" s="10">
        <v>1276.5999999999999</v>
      </c>
      <c r="I357" s="11">
        <v>638.29999999999995</v>
      </c>
      <c r="J357" s="11">
        <v>638.29999999999995</v>
      </c>
      <c r="K357" s="10" t="s">
        <v>1190</v>
      </c>
      <c r="L357" s="10"/>
      <c r="M357" s="9" t="s">
        <v>18</v>
      </c>
      <c r="N357" s="9" t="s">
        <v>19</v>
      </c>
    </row>
    <row r="358" spans="1:14" x14ac:dyDescent="0.25">
      <c r="A358" s="8" t="s">
        <v>1897</v>
      </c>
      <c r="B358" s="8" t="s">
        <v>1897</v>
      </c>
      <c r="C358" s="9" t="s">
        <v>1898</v>
      </c>
      <c r="D358" s="9" t="s">
        <v>15</v>
      </c>
      <c r="E358" s="9" t="s">
        <v>737</v>
      </c>
      <c r="F358" s="9" t="s">
        <v>737</v>
      </c>
      <c r="G358" s="10">
        <v>34024.85</v>
      </c>
      <c r="H358" s="10">
        <v>2541</v>
      </c>
      <c r="I358" s="11">
        <v>0</v>
      </c>
      <c r="J358" s="11">
        <v>2541</v>
      </c>
      <c r="K358" s="10" t="s">
        <v>1190</v>
      </c>
      <c r="L358" s="10">
        <v>34024.85</v>
      </c>
      <c r="M358" s="9" t="s">
        <v>18</v>
      </c>
      <c r="N358" s="9" t="s">
        <v>19</v>
      </c>
    </row>
    <row r="359" spans="1:14" x14ac:dyDescent="0.25">
      <c r="A359" s="8" t="s">
        <v>1899</v>
      </c>
      <c r="B359" s="8" t="s">
        <v>1899</v>
      </c>
      <c r="C359" s="9" t="s">
        <v>1900</v>
      </c>
      <c r="D359" s="9" t="s">
        <v>15</v>
      </c>
      <c r="E359" s="9" t="s">
        <v>737</v>
      </c>
      <c r="F359" s="9" t="s">
        <v>737</v>
      </c>
      <c r="G359" s="10">
        <v>66317.86</v>
      </c>
      <c r="H359" s="10">
        <v>116215.49</v>
      </c>
      <c r="I359" s="11">
        <v>0</v>
      </c>
      <c r="J359" s="11">
        <v>116215.49</v>
      </c>
      <c r="K359" s="10" t="s">
        <v>1190</v>
      </c>
      <c r="L359" s="10">
        <v>66317.86</v>
      </c>
      <c r="M359" s="9" t="s">
        <v>18</v>
      </c>
      <c r="N359" s="9" t="s">
        <v>19</v>
      </c>
    </row>
    <row r="360" spans="1:14" x14ac:dyDescent="0.25">
      <c r="A360" s="8" t="s">
        <v>1901</v>
      </c>
      <c r="B360" s="8" t="s">
        <v>1901</v>
      </c>
      <c r="C360" s="9" t="s">
        <v>1902</v>
      </c>
      <c r="D360" s="9" t="s">
        <v>15</v>
      </c>
      <c r="E360" s="9" t="s">
        <v>737</v>
      </c>
      <c r="F360" s="9" t="s">
        <v>737</v>
      </c>
      <c r="G360" s="10">
        <v>4106.74</v>
      </c>
      <c r="H360" s="10">
        <v>55290</v>
      </c>
      <c r="I360" s="11">
        <v>759.36</v>
      </c>
      <c r="J360" s="11">
        <v>54530.64</v>
      </c>
      <c r="K360" s="10" t="s">
        <v>1190</v>
      </c>
      <c r="L360" s="10">
        <v>4106.74</v>
      </c>
      <c r="M360" s="9" t="s">
        <v>18</v>
      </c>
      <c r="N360" s="9" t="s">
        <v>19</v>
      </c>
    </row>
    <row r="361" spans="1:14" x14ac:dyDescent="0.25">
      <c r="A361" s="8" t="s">
        <v>1903</v>
      </c>
      <c r="B361" s="8" t="s">
        <v>1903</v>
      </c>
      <c r="C361" s="9" t="s">
        <v>1904</v>
      </c>
      <c r="D361" s="9" t="s">
        <v>15</v>
      </c>
      <c r="E361" s="9" t="s">
        <v>737</v>
      </c>
      <c r="F361" s="9" t="s">
        <v>737</v>
      </c>
      <c r="G361" s="10">
        <v>1937.34</v>
      </c>
      <c r="H361" s="10">
        <v>260000</v>
      </c>
      <c r="I361" s="11">
        <v>0</v>
      </c>
      <c r="J361" s="11">
        <v>260000</v>
      </c>
      <c r="K361" s="10" t="s">
        <v>1190</v>
      </c>
      <c r="L361" s="10">
        <v>1937.34</v>
      </c>
      <c r="M361" s="9" t="s">
        <v>18</v>
      </c>
      <c r="N361" s="9" t="s">
        <v>19</v>
      </c>
    </row>
    <row r="362" spans="1:14" x14ac:dyDescent="0.25">
      <c r="A362" s="8" t="s">
        <v>1905</v>
      </c>
      <c r="B362" s="8" t="s">
        <v>1905</v>
      </c>
      <c r="C362" s="9" t="s">
        <v>1906</v>
      </c>
      <c r="D362" s="9" t="s">
        <v>15</v>
      </c>
      <c r="E362" s="9" t="s">
        <v>737</v>
      </c>
      <c r="F362" s="9" t="s">
        <v>737</v>
      </c>
      <c r="G362" s="10">
        <v>33177.839999999997</v>
      </c>
      <c r="H362" s="10">
        <v>10219</v>
      </c>
      <c r="I362" s="11">
        <v>0</v>
      </c>
      <c r="J362" s="11">
        <v>10219</v>
      </c>
      <c r="K362" s="10" t="s">
        <v>1190</v>
      </c>
      <c r="L362" s="10">
        <v>33177.839999999997</v>
      </c>
      <c r="M362" s="9" t="s">
        <v>18</v>
      </c>
      <c r="N362" s="9" t="s">
        <v>19</v>
      </c>
    </row>
    <row r="363" spans="1:14" x14ac:dyDescent="0.25">
      <c r="A363" s="8" t="s">
        <v>1907</v>
      </c>
      <c r="B363" s="8" t="s">
        <v>1907</v>
      </c>
      <c r="C363" s="9" t="s">
        <v>1908</v>
      </c>
      <c r="D363" s="9" t="s">
        <v>15</v>
      </c>
      <c r="E363" s="9" t="s">
        <v>737</v>
      </c>
      <c r="F363" s="9" t="s">
        <v>737</v>
      </c>
      <c r="G363" s="10">
        <v>72758.559999999998</v>
      </c>
      <c r="H363" s="10">
        <v>190666.67</v>
      </c>
      <c r="I363" s="11">
        <v>0</v>
      </c>
      <c r="J363" s="11">
        <v>190666.67</v>
      </c>
      <c r="K363" s="10" t="s">
        <v>1190</v>
      </c>
      <c r="L363" s="10">
        <v>72758.559999999998</v>
      </c>
      <c r="M363" s="9" t="s">
        <v>18</v>
      </c>
      <c r="N363" s="9" t="s">
        <v>19</v>
      </c>
    </row>
    <row r="364" spans="1:14" x14ac:dyDescent="0.25">
      <c r="A364" s="8" t="s">
        <v>1909</v>
      </c>
      <c r="B364" s="8" t="s">
        <v>1909</v>
      </c>
      <c r="C364" s="9" t="s">
        <v>1910</v>
      </c>
      <c r="D364" s="9" t="s">
        <v>15</v>
      </c>
      <c r="E364" s="9" t="s">
        <v>737</v>
      </c>
      <c r="F364" s="9" t="s">
        <v>737</v>
      </c>
      <c r="G364" s="10">
        <v>942.07</v>
      </c>
      <c r="H364" s="10">
        <v>4162</v>
      </c>
      <c r="I364" s="11">
        <v>0</v>
      </c>
      <c r="J364" s="11">
        <v>4162</v>
      </c>
      <c r="K364" s="10" t="s">
        <v>1190</v>
      </c>
      <c r="L364" s="10">
        <v>942.07</v>
      </c>
      <c r="M364" s="9" t="s">
        <v>18</v>
      </c>
      <c r="N364" s="9" t="s">
        <v>19</v>
      </c>
    </row>
    <row r="365" spans="1:14" x14ac:dyDescent="0.25">
      <c r="A365" s="8" t="s">
        <v>1911</v>
      </c>
      <c r="B365" s="8" t="s">
        <v>1911</v>
      </c>
      <c r="C365" s="9" t="s">
        <v>1912</v>
      </c>
      <c r="D365" s="9" t="s">
        <v>15</v>
      </c>
      <c r="E365" s="9" t="s">
        <v>737</v>
      </c>
      <c r="F365" s="9" t="s">
        <v>737</v>
      </c>
      <c r="G365" s="10">
        <v>18673.490000000002</v>
      </c>
      <c r="H365" s="10">
        <v>1741.5</v>
      </c>
      <c r="I365" s="11">
        <v>1623</v>
      </c>
      <c r="J365" s="11">
        <v>118.5</v>
      </c>
      <c r="K365" s="10" t="s">
        <v>1190</v>
      </c>
      <c r="L365" s="10">
        <v>18673.490000000002</v>
      </c>
      <c r="M365" s="9" t="s">
        <v>18</v>
      </c>
      <c r="N365" s="9" t="s">
        <v>19</v>
      </c>
    </row>
    <row r="366" spans="1:14" x14ac:dyDescent="0.25">
      <c r="A366" s="8" t="s">
        <v>1913</v>
      </c>
      <c r="B366" s="8" t="s">
        <v>1913</v>
      </c>
      <c r="C366" s="9" t="s">
        <v>1914</v>
      </c>
      <c r="D366" s="9" t="s">
        <v>15</v>
      </c>
      <c r="E366" s="9" t="s">
        <v>737</v>
      </c>
      <c r="F366" s="9" t="s">
        <v>737</v>
      </c>
      <c r="G366" s="10">
        <v>3071.59</v>
      </c>
      <c r="H366" s="10">
        <v>1276.5999999999999</v>
      </c>
      <c r="I366" s="11">
        <v>638.29999999999995</v>
      </c>
      <c r="J366" s="11">
        <v>638.29999999999995</v>
      </c>
      <c r="K366" s="10" t="s">
        <v>1190</v>
      </c>
      <c r="L366" s="10">
        <v>3071.59</v>
      </c>
      <c r="M366" s="9" t="s">
        <v>18</v>
      </c>
      <c r="N366" s="9" t="s">
        <v>19</v>
      </c>
    </row>
    <row r="367" spans="1:14" x14ac:dyDescent="0.25">
      <c r="A367" s="8" t="s">
        <v>1915</v>
      </c>
      <c r="B367" s="8" t="s">
        <v>1915</v>
      </c>
      <c r="C367" s="9" t="s">
        <v>1916</v>
      </c>
      <c r="D367" s="9" t="s">
        <v>15</v>
      </c>
      <c r="E367" s="9" t="s">
        <v>737</v>
      </c>
      <c r="F367" s="9" t="s">
        <v>737</v>
      </c>
      <c r="G367" s="10">
        <v>7296.27</v>
      </c>
      <c r="H367" s="10">
        <v>2450</v>
      </c>
      <c r="I367" s="11">
        <v>0</v>
      </c>
      <c r="J367" s="11">
        <v>2450</v>
      </c>
      <c r="K367" s="10" t="s">
        <v>1190</v>
      </c>
      <c r="L367" s="10">
        <v>7296.27</v>
      </c>
      <c r="M367" s="9" t="s">
        <v>18</v>
      </c>
      <c r="N367" s="9" t="s">
        <v>19</v>
      </c>
    </row>
    <row r="368" spans="1:14" x14ac:dyDescent="0.25">
      <c r="A368" s="8" t="s">
        <v>1917</v>
      </c>
      <c r="B368" s="8" t="s">
        <v>1917</v>
      </c>
      <c r="C368" s="9" t="s">
        <v>1918</v>
      </c>
      <c r="D368" s="9" t="s">
        <v>15</v>
      </c>
      <c r="E368" s="9" t="s">
        <v>737</v>
      </c>
      <c r="F368" s="9" t="s">
        <v>737</v>
      </c>
      <c r="G368" s="10">
        <v>28459.56</v>
      </c>
      <c r="H368" s="10">
        <v>554.9</v>
      </c>
      <c r="I368" s="11">
        <v>454.4</v>
      </c>
      <c r="J368" s="11">
        <v>100.5</v>
      </c>
      <c r="K368" s="10" t="s">
        <v>1190</v>
      </c>
      <c r="L368" s="10">
        <v>28459.56</v>
      </c>
      <c r="M368" s="9" t="s">
        <v>18</v>
      </c>
      <c r="N368" s="9" t="s">
        <v>19</v>
      </c>
    </row>
    <row r="369" spans="1:14" x14ac:dyDescent="0.25">
      <c r="A369" s="8" t="s">
        <v>1919</v>
      </c>
      <c r="B369" s="8" t="s">
        <v>1919</v>
      </c>
      <c r="C369" s="9" t="s">
        <v>1920</v>
      </c>
      <c r="D369" s="9" t="s">
        <v>15</v>
      </c>
      <c r="E369" s="9" t="s">
        <v>744</v>
      </c>
      <c r="F369" s="9"/>
      <c r="G369" s="10">
        <v>2184</v>
      </c>
      <c r="H369" s="10">
        <v>18979.2</v>
      </c>
      <c r="I369" s="11">
        <v>13219.2</v>
      </c>
      <c r="J369" s="11">
        <v>5760</v>
      </c>
      <c r="K369" s="10" t="s">
        <v>1190</v>
      </c>
      <c r="L369" s="10"/>
      <c r="M369" s="9" t="s">
        <v>18</v>
      </c>
      <c r="N369" s="9" t="s">
        <v>19</v>
      </c>
    </row>
    <row r="370" spans="1:14" x14ac:dyDescent="0.25">
      <c r="A370" s="8" t="s">
        <v>1921</v>
      </c>
      <c r="B370" s="8" t="s">
        <v>1921</v>
      </c>
      <c r="C370" s="9" t="s">
        <v>1922</v>
      </c>
      <c r="D370" s="9" t="s">
        <v>15</v>
      </c>
      <c r="E370" s="9" t="s">
        <v>749</v>
      </c>
      <c r="F370" s="9"/>
      <c r="G370" s="10">
        <v>15563.54</v>
      </c>
      <c r="H370" s="10">
        <v>38108</v>
      </c>
      <c r="I370" s="11">
        <v>0</v>
      </c>
      <c r="J370" s="11">
        <v>38108</v>
      </c>
      <c r="K370" s="10" t="s">
        <v>1190</v>
      </c>
      <c r="L370" s="10"/>
      <c r="M370" s="9" t="s">
        <v>18</v>
      </c>
      <c r="N370" s="9" t="s">
        <v>64</v>
      </c>
    </row>
    <row r="371" spans="1:14" x14ac:dyDescent="0.25">
      <c r="A371" s="8" t="s">
        <v>1923</v>
      </c>
      <c r="B371" s="8" t="s">
        <v>1923</v>
      </c>
      <c r="C371" s="9" t="s">
        <v>1924</v>
      </c>
      <c r="D371" s="9" t="s">
        <v>15</v>
      </c>
      <c r="E371" s="9" t="s">
        <v>749</v>
      </c>
      <c r="F371" s="9"/>
      <c r="G371" s="10">
        <v>2046.15</v>
      </c>
      <c r="H371" s="10">
        <v>7634.2</v>
      </c>
      <c r="I371" s="11">
        <v>3921.9</v>
      </c>
      <c r="J371" s="11">
        <v>3712.2999999999997</v>
      </c>
      <c r="K371" s="10" t="s">
        <v>1190</v>
      </c>
      <c r="L371" s="10"/>
      <c r="M371" s="9" t="s">
        <v>18</v>
      </c>
      <c r="N371" s="9" t="s">
        <v>19</v>
      </c>
    </row>
    <row r="372" spans="1:14" x14ac:dyDescent="0.25">
      <c r="A372" s="8" t="s">
        <v>1925</v>
      </c>
      <c r="B372" s="8" t="s">
        <v>1925</v>
      </c>
      <c r="C372" s="9" t="s">
        <v>1926</v>
      </c>
      <c r="D372" s="9" t="s">
        <v>15</v>
      </c>
      <c r="E372" s="9" t="s">
        <v>749</v>
      </c>
      <c r="F372" s="9"/>
      <c r="G372" s="10">
        <v>20614.060000000001</v>
      </c>
      <c r="H372" s="10">
        <v>758.1</v>
      </c>
      <c r="I372" s="11">
        <v>0</v>
      </c>
      <c r="J372" s="11">
        <v>758.1</v>
      </c>
      <c r="K372" s="10" t="s">
        <v>1190</v>
      </c>
      <c r="L372" s="10"/>
      <c r="M372" s="9" t="s">
        <v>18</v>
      </c>
      <c r="N372" s="9" t="s">
        <v>64</v>
      </c>
    </row>
    <row r="373" spans="1:14" x14ac:dyDescent="0.25">
      <c r="A373" s="8" t="s">
        <v>1927</v>
      </c>
      <c r="B373" s="8" t="s">
        <v>1927</v>
      </c>
      <c r="C373" s="9" t="s">
        <v>1928</v>
      </c>
      <c r="D373" s="9" t="s">
        <v>15</v>
      </c>
      <c r="E373" s="9" t="s">
        <v>749</v>
      </c>
      <c r="F373" s="9"/>
      <c r="G373" s="10">
        <v>11011</v>
      </c>
      <c r="H373" s="10">
        <v>1476.3</v>
      </c>
      <c r="I373" s="11">
        <v>0</v>
      </c>
      <c r="J373" s="11">
        <v>1476.3</v>
      </c>
      <c r="K373" s="10" t="s">
        <v>1190</v>
      </c>
      <c r="L373" s="10"/>
      <c r="M373" s="9" t="s">
        <v>18</v>
      </c>
      <c r="N373" s="9" t="s">
        <v>19</v>
      </c>
    </row>
    <row r="374" spans="1:14" x14ac:dyDescent="0.25">
      <c r="A374" s="8" t="s">
        <v>1929</v>
      </c>
      <c r="B374" s="8" t="s">
        <v>1929</v>
      </c>
      <c r="C374" s="9" t="s">
        <v>1930</v>
      </c>
      <c r="D374" s="9" t="s">
        <v>15</v>
      </c>
      <c r="E374" s="9" t="s">
        <v>749</v>
      </c>
      <c r="F374" s="9"/>
      <c r="G374" s="10">
        <v>21055.27</v>
      </c>
      <c r="H374" s="10">
        <v>8960</v>
      </c>
      <c r="I374" s="11">
        <v>0</v>
      </c>
      <c r="J374" s="11">
        <v>8960</v>
      </c>
      <c r="K374" s="10" t="s">
        <v>1190</v>
      </c>
      <c r="L374" s="10"/>
      <c r="M374" s="9" t="s">
        <v>18</v>
      </c>
      <c r="N374" s="9" t="s">
        <v>64</v>
      </c>
    </row>
    <row r="375" spans="1:14" x14ac:dyDescent="0.25">
      <c r="A375" s="8" t="s">
        <v>1931</v>
      </c>
      <c r="B375" s="8" t="s">
        <v>1931</v>
      </c>
      <c r="C375" s="9" t="s">
        <v>1932</v>
      </c>
      <c r="D375" s="9" t="s">
        <v>15</v>
      </c>
      <c r="E375" s="9" t="s">
        <v>749</v>
      </c>
      <c r="F375" s="9"/>
      <c r="G375" s="10">
        <v>32995.699999999997</v>
      </c>
      <c r="H375" s="10">
        <v>16910</v>
      </c>
      <c r="I375" s="11">
        <v>10730</v>
      </c>
      <c r="J375" s="11">
        <v>6180</v>
      </c>
      <c r="K375" s="10" t="s">
        <v>1190</v>
      </c>
      <c r="L375" s="10"/>
      <c r="M375" s="9" t="s">
        <v>18</v>
      </c>
      <c r="N375" s="9" t="s">
        <v>64</v>
      </c>
    </row>
    <row r="376" spans="1:14" x14ac:dyDescent="0.25">
      <c r="A376" s="8" t="s">
        <v>1933</v>
      </c>
      <c r="B376" s="8" t="s">
        <v>1933</v>
      </c>
      <c r="C376" s="9" t="s">
        <v>1934</v>
      </c>
      <c r="D376" s="9" t="s">
        <v>15</v>
      </c>
      <c r="E376" s="9" t="s">
        <v>749</v>
      </c>
      <c r="F376" s="9"/>
      <c r="G376" s="10">
        <v>77.5</v>
      </c>
      <c r="H376" s="10">
        <v>28980</v>
      </c>
      <c r="I376" s="11">
        <v>15123.15</v>
      </c>
      <c r="J376" s="11">
        <v>13856.85</v>
      </c>
      <c r="K376" s="10" t="s">
        <v>1190</v>
      </c>
      <c r="L376" s="10"/>
      <c r="M376" s="9" t="s">
        <v>18</v>
      </c>
      <c r="N376" s="9" t="s">
        <v>19</v>
      </c>
    </row>
    <row r="377" spans="1:14" x14ac:dyDescent="0.25">
      <c r="A377" s="8" t="s">
        <v>1935</v>
      </c>
      <c r="B377" s="8" t="s">
        <v>1935</v>
      </c>
      <c r="C377" s="9" t="s">
        <v>1936</v>
      </c>
      <c r="D377" s="9" t="s">
        <v>15</v>
      </c>
      <c r="E377" s="9" t="s">
        <v>762</v>
      </c>
      <c r="F377" s="9"/>
      <c r="G377" s="10">
        <v>16940</v>
      </c>
      <c r="H377" s="10">
        <v>5345.4</v>
      </c>
      <c r="I377" s="11">
        <v>4865.3999999999996</v>
      </c>
      <c r="J377" s="11">
        <v>480</v>
      </c>
      <c r="K377" s="10" t="s">
        <v>1190</v>
      </c>
      <c r="L377" s="10"/>
      <c r="M377" s="9" t="s">
        <v>18</v>
      </c>
      <c r="N377" s="9" t="s">
        <v>19</v>
      </c>
    </row>
    <row r="378" spans="1:14" x14ac:dyDescent="0.25">
      <c r="A378" s="8" t="s">
        <v>1937</v>
      </c>
      <c r="B378" s="8" t="s">
        <v>1937</v>
      </c>
      <c r="C378" s="9" t="s">
        <v>1938</v>
      </c>
      <c r="D378" s="9" t="s">
        <v>15</v>
      </c>
      <c r="E378" s="9" t="s">
        <v>762</v>
      </c>
      <c r="F378" s="9"/>
      <c r="G378" s="10">
        <v>6099.95</v>
      </c>
      <c r="H378" s="10">
        <v>7575.44</v>
      </c>
      <c r="I378" s="11">
        <v>4415.4399999999996</v>
      </c>
      <c r="J378" s="11">
        <v>3160</v>
      </c>
      <c r="K378" s="10" t="s">
        <v>1190</v>
      </c>
      <c r="L378" s="10"/>
      <c r="M378" s="9" t="s">
        <v>18</v>
      </c>
      <c r="N378" s="9" t="s">
        <v>19</v>
      </c>
    </row>
    <row r="379" spans="1:14" x14ac:dyDescent="0.25">
      <c r="A379" s="8" t="s">
        <v>1939</v>
      </c>
      <c r="B379" s="8" t="s">
        <v>1939</v>
      </c>
      <c r="C379" s="9" t="s">
        <v>1936</v>
      </c>
      <c r="D379" s="9" t="s">
        <v>15</v>
      </c>
      <c r="E379" s="9" t="s">
        <v>762</v>
      </c>
      <c r="F379" s="9"/>
      <c r="G379" s="10">
        <v>16940</v>
      </c>
      <c r="H379" s="10">
        <v>822</v>
      </c>
      <c r="I379" s="11">
        <v>718.67</v>
      </c>
      <c r="J379" s="11">
        <v>103.33000000000004</v>
      </c>
      <c r="K379" s="10" t="s">
        <v>1190</v>
      </c>
      <c r="L379" s="10"/>
      <c r="M379" s="9" t="s">
        <v>18</v>
      </c>
      <c r="N379" s="9" t="s">
        <v>19</v>
      </c>
    </row>
    <row r="380" spans="1:14" x14ac:dyDescent="0.25">
      <c r="A380" s="8" t="s">
        <v>1940</v>
      </c>
      <c r="B380" s="8" t="s">
        <v>1940</v>
      </c>
      <c r="C380" s="9" t="s">
        <v>1941</v>
      </c>
      <c r="D380" s="9" t="s">
        <v>15</v>
      </c>
      <c r="E380" s="9" t="s">
        <v>762</v>
      </c>
      <c r="F380" s="9"/>
      <c r="G380" s="10">
        <v>4400</v>
      </c>
      <c r="H380" s="10">
        <v>768</v>
      </c>
      <c r="I380" s="11">
        <v>576</v>
      </c>
      <c r="J380" s="11">
        <v>192</v>
      </c>
      <c r="K380" s="10" t="s">
        <v>1190</v>
      </c>
      <c r="L380" s="10"/>
      <c r="M380" s="9" t="s">
        <v>18</v>
      </c>
      <c r="N380" s="9" t="s">
        <v>19</v>
      </c>
    </row>
    <row r="381" spans="1:14" x14ac:dyDescent="0.25">
      <c r="A381" s="8" t="s">
        <v>1942</v>
      </c>
      <c r="B381" s="8" t="s">
        <v>1942</v>
      </c>
      <c r="C381" s="9" t="s">
        <v>1943</v>
      </c>
      <c r="D381" s="9" t="s">
        <v>15</v>
      </c>
      <c r="E381" s="9" t="s">
        <v>762</v>
      </c>
      <c r="F381" s="9"/>
      <c r="G381" s="10">
        <v>10932</v>
      </c>
      <c r="H381" s="10">
        <v>2800</v>
      </c>
      <c r="I381" s="11">
        <v>0</v>
      </c>
      <c r="J381" s="11">
        <v>2800</v>
      </c>
      <c r="K381" s="10" t="s">
        <v>1190</v>
      </c>
      <c r="L381" s="10"/>
      <c r="M381" s="9" t="s">
        <v>18</v>
      </c>
      <c r="N381" s="9" t="s">
        <v>19</v>
      </c>
    </row>
    <row r="382" spans="1:14" x14ac:dyDescent="0.25">
      <c r="A382" s="8" t="s">
        <v>1944</v>
      </c>
      <c r="B382" s="8" t="s">
        <v>1944</v>
      </c>
      <c r="C382" s="9" t="s">
        <v>1945</v>
      </c>
      <c r="D382" s="9" t="s">
        <v>15</v>
      </c>
      <c r="E382" s="9" t="s">
        <v>767</v>
      </c>
      <c r="F382" s="9"/>
      <c r="G382" s="10">
        <v>155.4</v>
      </c>
      <c r="H382" s="10">
        <v>4956.1499999999996</v>
      </c>
      <c r="I382" s="11">
        <v>0</v>
      </c>
      <c r="J382" s="11">
        <v>4956.1499999999996</v>
      </c>
      <c r="K382" s="10" t="s">
        <v>1190</v>
      </c>
      <c r="L382" s="10"/>
      <c r="M382" s="9" t="s">
        <v>18</v>
      </c>
      <c r="N382" s="9" t="s">
        <v>19</v>
      </c>
    </row>
    <row r="383" spans="1:14" x14ac:dyDescent="0.25">
      <c r="A383" s="8" t="s">
        <v>1946</v>
      </c>
      <c r="B383" s="8" t="s">
        <v>1946</v>
      </c>
      <c r="C383" s="9" t="s">
        <v>1947</v>
      </c>
      <c r="D383" s="9" t="s">
        <v>15</v>
      </c>
      <c r="E383" s="9" t="s">
        <v>767</v>
      </c>
      <c r="F383" s="9"/>
      <c r="G383" s="10">
        <v>19100</v>
      </c>
      <c r="H383" s="10">
        <v>454</v>
      </c>
      <c r="I383" s="11">
        <v>0</v>
      </c>
      <c r="J383" s="11">
        <v>454</v>
      </c>
      <c r="K383" s="10" t="s">
        <v>1190</v>
      </c>
      <c r="L383" s="10"/>
      <c r="M383" s="9" t="s">
        <v>18</v>
      </c>
      <c r="N383" s="9" t="s">
        <v>19</v>
      </c>
    </row>
    <row r="384" spans="1:14" x14ac:dyDescent="0.25">
      <c r="A384" s="8" t="s">
        <v>1948</v>
      </c>
      <c r="B384" s="8" t="s">
        <v>1948</v>
      </c>
      <c r="C384" s="9" t="s">
        <v>1949</v>
      </c>
      <c r="D384" s="9" t="s">
        <v>15</v>
      </c>
      <c r="E384" s="9" t="s">
        <v>767</v>
      </c>
      <c r="F384" s="9"/>
      <c r="G384" s="10">
        <v>11000</v>
      </c>
      <c r="H384" s="10">
        <v>1720</v>
      </c>
      <c r="I384" s="11">
        <v>0</v>
      </c>
      <c r="J384" s="11">
        <v>1720</v>
      </c>
      <c r="K384" s="10" t="s">
        <v>1190</v>
      </c>
      <c r="L384" s="10"/>
      <c r="M384" s="9" t="s">
        <v>18</v>
      </c>
      <c r="N384" s="9" t="s">
        <v>19</v>
      </c>
    </row>
    <row r="385" spans="1:14" x14ac:dyDescent="0.25">
      <c r="A385" s="8" t="s">
        <v>1950</v>
      </c>
      <c r="B385" s="8" t="s">
        <v>1950</v>
      </c>
      <c r="C385" s="9" t="s">
        <v>1951</v>
      </c>
      <c r="D385" s="9" t="s">
        <v>15</v>
      </c>
      <c r="E385" s="9" t="s">
        <v>767</v>
      </c>
      <c r="F385" s="9"/>
      <c r="G385" s="10">
        <v>7281.54</v>
      </c>
      <c r="H385" s="10">
        <v>253.45</v>
      </c>
      <c r="I385" s="11">
        <v>253.48</v>
      </c>
      <c r="J385" s="11">
        <v>-3.0000000000001137E-2</v>
      </c>
      <c r="K385" s="10" t="s">
        <v>1190</v>
      </c>
      <c r="L385" s="10"/>
      <c r="M385" s="9" t="s">
        <v>18</v>
      </c>
      <c r="N385" s="9" t="s">
        <v>19</v>
      </c>
    </row>
    <row r="386" spans="1:14" x14ac:dyDescent="0.25">
      <c r="A386" s="8" t="s">
        <v>1952</v>
      </c>
      <c r="B386" s="8" t="s">
        <v>1952</v>
      </c>
      <c r="C386" s="9" t="s">
        <v>1953</v>
      </c>
      <c r="D386" s="9" t="s">
        <v>15</v>
      </c>
      <c r="E386" s="9" t="s">
        <v>767</v>
      </c>
      <c r="F386" s="9"/>
      <c r="G386" s="10">
        <v>1276.5999999999999</v>
      </c>
      <c r="H386" s="10">
        <v>4428.8999999999996</v>
      </c>
      <c r="I386" s="11">
        <v>3155.7</v>
      </c>
      <c r="J386" s="11">
        <v>1273.1999999999998</v>
      </c>
      <c r="K386" s="10" t="s">
        <v>1190</v>
      </c>
      <c r="L386" s="10"/>
      <c r="M386" s="9" t="s">
        <v>18</v>
      </c>
      <c r="N386" s="9" t="s">
        <v>19</v>
      </c>
    </row>
    <row r="387" spans="1:14" x14ac:dyDescent="0.25">
      <c r="A387" s="8" t="s">
        <v>1954</v>
      </c>
      <c r="B387" s="8" t="s">
        <v>1954</v>
      </c>
      <c r="C387" s="9" t="s">
        <v>1955</v>
      </c>
      <c r="D387" s="9" t="s">
        <v>15</v>
      </c>
      <c r="E387" s="9" t="s">
        <v>767</v>
      </c>
      <c r="F387" s="9"/>
      <c r="G387" s="10">
        <v>1276.5999999999999</v>
      </c>
      <c r="H387" s="10">
        <v>17550</v>
      </c>
      <c r="I387" s="11">
        <v>0</v>
      </c>
      <c r="J387" s="11">
        <v>17550</v>
      </c>
      <c r="K387" s="10" t="s">
        <v>1190</v>
      </c>
      <c r="L387" s="10"/>
      <c r="M387" s="9" t="s">
        <v>18</v>
      </c>
      <c r="N387" s="9" t="s">
        <v>19</v>
      </c>
    </row>
    <row r="388" spans="1:14" x14ac:dyDescent="0.25">
      <c r="A388" s="8" t="s">
        <v>1956</v>
      </c>
      <c r="B388" s="8" t="s">
        <v>1956</v>
      </c>
      <c r="C388" s="9" t="s">
        <v>1957</v>
      </c>
      <c r="D388" s="9" t="s">
        <v>15</v>
      </c>
      <c r="E388" s="9" t="s">
        <v>767</v>
      </c>
      <c r="F388" s="9"/>
      <c r="G388" s="10">
        <v>12310</v>
      </c>
      <c r="H388" s="10">
        <v>16000.1</v>
      </c>
      <c r="I388" s="11">
        <v>16000</v>
      </c>
      <c r="J388" s="11">
        <v>0.1000000000003638</v>
      </c>
      <c r="K388" s="10" t="s">
        <v>1190</v>
      </c>
      <c r="L388" s="10"/>
      <c r="M388" s="9" t="s">
        <v>18</v>
      </c>
      <c r="N388" s="9" t="s">
        <v>19</v>
      </c>
    </row>
    <row r="389" spans="1:14" x14ac:dyDescent="0.25">
      <c r="A389" s="8" t="s">
        <v>1958</v>
      </c>
      <c r="B389" s="8" t="s">
        <v>1958</v>
      </c>
      <c r="C389" s="9" t="s">
        <v>1959</v>
      </c>
      <c r="D389" s="9" t="s">
        <v>15</v>
      </c>
      <c r="E389" s="9" t="s">
        <v>776</v>
      </c>
      <c r="F389" s="9"/>
      <c r="G389" s="10">
        <v>11500</v>
      </c>
      <c r="H389" s="10">
        <v>1476.3</v>
      </c>
      <c r="I389" s="11">
        <v>839.7</v>
      </c>
      <c r="J389" s="11">
        <v>636.59999999999991</v>
      </c>
      <c r="K389" s="10" t="s">
        <v>1190</v>
      </c>
      <c r="L389" s="10"/>
      <c r="M389" s="9" t="s">
        <v>18</v>
      </c>
      <c r="N389" s="9" t="s">
        <v>19</v>
      </c>
    </row>
    <row r="390" spans="1:14" x14ac:dyDescent="0.25">
      <c r="A390" s="8" t="s">
        <v>1960</v>
      </c>
      <c r="B390" s="8" t="s">
        <v>1960</v>
      </c>
      <c r="C390" s="9" t="s">
        <v>1961</v>
      </c>
      <c r="D390" s="9" t="s">
        <v>15</v>
      </c>
      <c r="E390" s="9" t="s">
        <v>776</v>
      </c>
      <c r="F390" s="9"/>
      <c r="G390" s="10">
        <v>39100</v>
      </c>
      <c r="H390" s="10">
        <v>1276.5999999999999</v>
      </c>
      <c r="I390" s="11">
        <v>638.29999999999995</v>
      </c>
      <c r="J390" s="11">
        <v>638.29999999999995</v>
      </c>
      <c r="K390" s="10" t="s">
        <v>1190</v>
      </c>
      <c r="L390" s="10"/>
      <c r="M390" s="9" t="s">
        <v>18</v>
      </c>
      <c r="N390" s="9" t="s">
        <v>19</v>
      </c>
    </row>
    <row r="391" spans="1:14" x14ac:dyDescent="0.25">
      <c r="A391" s="8" t="s">
        <v>1962</v>
      </c>
      <c r="B391" s="8" t="s">
        <v>1962</v>
      </c>
      <c r="C391" s="9" t="s">
        <v>1963</v>
      </c>
      <c r="D391" s="9" t="s">
        <v>15</v>
      </c>
      <c r="E391" s="9" t="s">
        <v>776</v>
      </c>
      <c r="F391" s="9"/>
      <c r="G391" s="10">
        <v>143</v>
      </c>
      <c r="H391" s="10">
        <v>550</v>
      </c>
      <c r="I391" s="11">
        <v>0</v>
      </c>
      <c r="J391" s="11">
        <v>550</v>
      </c>
      <c r="K391" s="10" t="s">
        <v>1190</v>
      </c>
      <c r="L391" s="10"/>
      <c r="M391" s="9" t="s">
        <v>18</v>
      </c>
      <c r="N391" s="9" t="s">
        <v>19</v>
      </c>
    </row>
    <row r="392" spans="1:14" x14ac:dyDescent="0.25">
      <c r="A392" s="8" t="s">
        <v>1964</v>
      </c>
      <c r="B392" s="8" t="s">
        <v>1964</v>
      </c>
      <c r="C392" s="9" t="s">
        <v>1965</v>
      </c>
      <c r="D392" s="9" t="s">
        <v>15</v>
      </c>
      <c r="E392" s="9" t="s">
        <v>776</v>
      </c>
      <c r="F392" s="9"/>
      <c r="G392" s="10">
        <v>205634</v>
      </c>
      <c r="H392" s="10">
        <v>1276.5999999999999</v>
      </c>
      <c r="I392" s="11">
        <v>0</v>
      </c>
      <c r="J392" s="11">
        <v>1276.5999999999999</v>
      </c>
      <c r="K392" s="10" t="s">
        <v>1190</v>
      </c>
      <c r="L392" s="10"/>
      <c r="M392" s="9" t="s">
        <v>18</v>
      </c>
      <c r="N392" s="9" t="s">
        <v>19</v>
      </c>
    </row>
    <row r="393" spans="1:14" x14ac:dyDescent="0.25">
      <c r="A393" s="8" t="s">
        <v>1966</v>
      </c>
      <c r="B393" s="8" t="s">
        <v>1966</v>
      </c>
      <c r="C393" s="9" t="s">
        <v>1945</v>
      </c>
      <c r="D393" s="9" t="s">
        <v>15</v>
      </c>
      <c r="E393" s="9" t="s">
        <v>776</v>
      </c>
      <c r="F393" s="9"/>
      <c r="G393" s="10">
        <v>155.4</v>
      </c>
      <c r="H393" s="10">
        <v>1276.5999999999999</v>
      </c>
      <c r="I393" s="11">
        <v>638.29999999999995</v>
      </c>
      <c r="J393" s="11">
        <v>638.29999999999995</v>
      </c>
      <c r="K393" s="10" t="s">
        <v>1190</v>
      </c>
      <c r="L393" s="10"/>
      <c r="M393" s="9" t="s">
        <v>18</v>
      </c>
      <c r="N393" s="9" t="s">
        <v>19</v>
      </c>
    </row>
    <row r="394" spans="1:14" x14ac:dyDescent="0.25">
      <c r="A394" s="8" t="s">
        <v>1967</v>
      </c>
      <c r="B394" s="8" t="s">
        <v>1967</v>
      </c>
      <c r="C394" s="9" t="s">
        <v>1968</v>
      </c>
      <c r="D394" s="9" t="s">
        <v>15</v>
      </c>
      <c r="E394" s="9" t="s">
        <v>776</v>
      </c>
      <c r="F394" s="9"/>
      <c r="G394" s="10">
        <v>1211.24</v>
      </c>
      <c r="H394" s="10">
        <v>1542</v>
      </c>
      <c r="I394" s="11">
        <v>1452</v>
      </c>
      <c r="J394" s="11">
        <v>90</v>
      </c>
      <c r="K394" s="10" t="s">
        <v>1190</v>
      </c>
      <c r="L394" s="10"/>
      <c r="M394" s="9" t="s">
        <v>18</v>
      </c>
      <c r="N394" s="9" t="s">
        <v>19</v>
      </c>
    </row>
    <row r="395" spans="1:14" x14ac:dyDescent="0.25">
      <c r="A395" s="8" t="s">
        <v>1969</v>
      </c>
      <c r="B395" s="8" t="s">
        <v>1969</v>
      </c>
      <c r="C395" s="9" t="s">
        <v>1970</v>
      </c>
      <c r="D395" s="9" t="s">
        <v>15</v>
      </c>
      <c r="E395" s="9" t="s">
        <v>776</v>
      </c>
      <c r="F395" s="9"/>
      <c r="G395" s="10">
        <v>49.9</v>
      </c>
      <c r="H395" s="10">
        <v>2608</v>
      </c>
      <c r="I395" s="11">
        <v>0</v>
      </c>
      <c r="J395" s="11">
        <v>2608</v>
      </c>
      <c r="K395" s="10" t="s">
        <v>1190</v>
      </c>
      <c r="L395" s="10"/>
      <c r="M395" s="9" t="s">
        <v>18</v>
      </c>
      <c r="N395" s="9" t="s">
        <v>19</v>
      </c>
    </row>
    <row r="396" spans="1:14" x14ac:dyDescent="0.25">
      <c r="A396" s="8" t="s">
        <v>1971</v>
      </c>
      <c r="B396" s="8" t="s">
        <v>1971</v>
      </c>
      <c r="C396" s="9" t="s">
        <v>1972</v>
      </c>
      <c r="D396" s="9" t="s">
        <v>15</v>
      </c>
      <c r="E396" s="9" t="s">
        <v>789</v>
      </c>
      <c r="F396" s="9"/>
      <c r="G396" s="10">
        <v>3332</v>
      </c>
      <c r="H396" s="10">
        <v>7281.54</v>
      </c>
      <c r="I396" s="11">
        <v>7235.34</v>
      </c>
      <c r="J396" s="11">
        <v>46.199999999999818</v>
      </c>
      <c r="K396" s="10" t="s">
        <v>1190</v>
      </c>
      <c r="L396" s="10"/>
      <c r="M396" s="9" t="s">
        <v>18</v>
      </c>
      <c r="N396" s="9" t="s">
        <v>19</v>
      </c>
    </row>
    <row r="397" spans="1:14" x14ac:dyDescent="0.25">
      <c r="A397" s="8" t="s">
        <v>1973</v>
      </c>
      <c r="B397" s="8" t="s">
        <v>1973</v>
      </c>
      <c r="C397" s="9" t="s">
        <v>1974</v>
      </c>
      <c r="D397" s="9" t="s">
        <v>15</v>
      </c>
      <c r="E397" s="9" t="s">
        <v>789</v>
      </c>
      <c r="F397" s="9"/>
      <c r="G397" s="10">
        <v>350</v>
      </c>
      <c r="H397" s="10">
        <v>1276.5999999999999</v>
      </c>
      <c r="I397" s="11">
        <v>638.29999999999995</v>
      </c>
      <c r="J397" s="11">
        <v>638.29999999999995</v>
      </c>
      <c r="K397" s="10" t="s">
        <v>1190</v>
      </c>
      <c r="L397" s="10"/>
      <c r="M397" s="9" t="s">
        <v>18</v>
      </c>
      <c r="N397" s="9" t="s">
        <v>28</v>
      </c>
    </row>
    <row r="398" spans="1:14" x14ac:dyDescent="0.25">
      <c r="A398" s="8" t="s">
        <v>1975</v>
      </c>
      <c r="B398" s="8" t="s">
        <v>1975</v>
      </c>
      <c r="C398" s="9" t="s">
        <v>1976</v>
      </c>
      <c r="D398" s="9" t="s">
        <v>15</v>
      </c>
      <c r="E398" s="9" t="s">
        <v>789</v>
      </c>
      <c r="F398" s="9"/>
      <c r="G398" s="10">
        <v>1972.2</v>
      </c>
      <c r="H398" s="10">
        <v>3393</v>
      </c>
      <c r="I398" s="11">
        <v>0</v>
      </c>
      <c r="J398" s="11">
        <v>3393</v>
      </c>
      <c r="K398" s="10" t="s">
        <v>1190</v>
      </c>
      <c r="L398" s="10"/>
      <c r="M398" s="9" t="s">
        <v>18</v>
      </c>
      <c r="N398" s="9" t="s">
        <v>19</v>
      </c>
    </row>
    <row r="399" spans="1:14" x14ac:dyDescent="0.25">
      <c r="A399" s="8" t="s">
        <v>1977</v>
      </c>
      <c r="B399" s="8" t="s">
        <v>1977</v>
      </c>
      <c r="C399" s="9" t="s">
        <v>1978</v>
      </c>
      <c r="D399" s="9" t="s">
        <v>15</v>
      </c>
      <c r="E399" s="9" t="s">
        <v>789</v>
      </c>
      <c r="F399" s="9"/>
      <c r="G399" s="10">
        <v>5758</v>
      </c>
      <c r="H399" s="10">
        <v>25480.81</v>
      </c>
      <c r="I399" s="11">
        <v>0</v>
      </c>
      <c r="J399" s="11">
        <v>25480.81</v>
      </c>
      <c r="K399" s="10" t="s">
        <v>1190</v>
      </c>
      <c r="L399" s="10"/>
      <c r="M399" s="9" t="s">
        <v>18</v>
      </c>
      <c r="N399" s="9" t="s">
        <v>19</v>
      </c>
    </row>
    <row r="400" spans="1:14" x14ac:dyDescent="0.25">
      <c r="A400" s="8" t="s">
        <v>1979</v>
      </c>
      <c r="B400" s="8" t="s">
        <v>1979</v>
      </c>
      <c r="C400" s="9" t="s">
        <v>1980</v>
      </c>
      <c r="D400" s="9" t="s">
        <v>15</v>
      </c>
      <c r="E400" s="9" t="s">
        <v>789</v>
      </c>
      <c r="F400" s="9"/>
      <c r="G400" s="10">
        <v>400</v>
      </c>
      <c r="H400" s="10">
        <v>4000</v>
      </c>
      <c r="I400" s="11">
        <v>0</v>
      </c>
      <c r="J400" s="11">
        <v>4000</v>
      </c>
      <c r="K400" s="10" t="s">
        <v>1190</v>
      </c>
      <c r="L400" s="10"/>
      <c r="M400" s="9" t="s">
        <v>18</v>
      </c>
      <c r="N400" s="9" t="s">
        <v>28</v>
      </c>
    </row>
    <row r="401" spans="1:14" x14ac:dyDescent="0.25">
      <c r="A401" s="8" t="s">
        <v>1981</v>
      </c>
      <c r="B401" s="8" t="s">
        <v>1981</v>
      </c>
      <c r="C401" s="9" t="s">
        <v>1982</v>
      </c>
      <c r="D401" s="9" t="s">
        <v>15</v>
      </c>
      <c r="E401" s="9" t="s">
        <v>789</v>
      </c>
      <c r="F401" s="9"/>
      <c r="G401" s="10">
        <v>16050</v>
      </c>
      <c r="H401" s="10">
        <v>1276.5999999999999</v>
      </c>
      <c r="I401" s="11">
        <v>638.29999999999995</v>
      </c>
      <c r="J401" s="11">
        <v>638.29999999999995</v>
      </c>
      <c r="K401" s="10" t="s">
        <v>1190</v>
      </c>
      <c r="L401" s="10"/>
      <c r="M401" s="9" t="s">
        <v>18</v>
      </c>
      <c r="N401" s="9" t="s">
        <v>19</v>
      </c>
    </row>
    <row r="402" spans="1:14" x14ac:dyDescent="0.25">
      <c r="A402" s="8" t="s">
        <v>1983</v>
      </c>
      <c r="B402" s="8" t="s">
        <v>1983</v>
      </c>
      <c r="C402" s="9" t="s">
        <v>1984</v>
      </c>
      <c r="D402" s="9" t="s">
        <v>15</v>
      </c>
      <c r="E402" s="9" t="s">
        <v>789</v>
      </c>
      <c r="F402" s="9"/>
      <c r="G402" s="10">
        <v>1900</v>
      </c>
      <c r="H402" s="10">
        <v>3887.28</v>
      </c>
      <c r="I402" s="11">
        <v>0</v>
      </c>
      <c r="J402" s="11">
        <v>3887.28</v>
      </c>
      <c r="K402" s="10" t="s">
        <v>1190</v>
      </c>
      <c r="L402" s="10"/>
      <c r="M402" s="9" t="s">
        <v>18</v>
      </c>
      <c r="N402" s="9" t="s">
        <v>19</v>
      </c>
    </row>
    <row r="403" spans="1:14" x14ac:dyDescent="0.25">
      <c r="A403" s="8" t="s">
        <v>1985</v>
      </c>
      <c r="B403" s="8" t="s">
        <v>1985</v>
      </c>
      <c r="C403" s="9" t="s">
        <v>1986</v>
      </c>
      <c r="D403" s="9" t="s">
        <v>15</v>
      </c>
      <c r="E403" s="9" t="s">
        <v>796</v>
      </c>
      <c r="F403" s="9"/>
      <c r="G403" s="10">
        <v>1476.3</v>
      </c>
      <c r="H403" s="10">
        <v>688</v>
      </c>
      <c r="I403" s="11">
        <v>687.6</v>
      </c>
      <c r="J403" s="11">
        <v>0.39999999999997726</v>
      </c>
      <c r="K403" s="10" t="s">
        <v>1190</v>
      </c>
      <c r="L403" s="10"/>
      <c r="M403" s="9" t="s">
        <v>18</v>
      </c>
      <c r="N403" s="9" t="s">
        <v>19</v>
      </c>
    </row>
    <row r="404" spans="1:14" x14ac:dyDescent="0.25">
      <c r="A404" s="8" t="s">
        <v>1987</v>
      </c>
      <c r="B404" s="8" t="s">
        <v>1987</v>
      </c>
      <c r="C404" s="9" t="s">
        <v>1988</v>
      </c>
      <c r="D404" s="9" t="s">
        <v>15</v>
      </c>
      <c r="E404" s="9" t="s">
        <v>796</v>
      </c>
      <c r="F404" s="9"/>
      <c r="G404" s="10">
        <v>2675.2</v>
      </c>
      <c r="H404" s="10">
        <v>16420</v>
      </c>
      <c r="I404" s="11">
        <v>15400</v>
      </c>
      <c r="J404" s="11">
        <v>1020</v>
      </c>
      <c r="K404" s="10" t="s">
        <v>1190</v>
      </c>
      <c r="L404" s="10"/>
      <c r="M404" s="9" t="s">
        <v>18</v>
      </c>
      <c r="N404" s="9" t="s">
        <v>19</v>
      </c>
    </row>
    <row r="405" spans="1:14" x14ac:dyDescent="0.25">
      <c r="A405" s="8" t="s">
        <v>1989</v>
      </c>
      <c r="B405" s="8" t="s">
        <v>1989</v>
      </c>
      <c r="C405" s="9" t="s">
        <v>1990</v>
      </c>
      <c r="D405" s="9" t="s">
        <v>15</v>
      </c>
      <c r="E405" s="9" t="s">
        <v>796</v>
      </c>
      <c r="F405" s="9"/>
      <c r="G405" s="10">
        <v>10939</v>
      </c>
      <c r="H405" s="10">
        <v>10939</v>
      </c>
      <c r="I405" s="11">
        <v>5677</v>
      </c>
      <c r="J405" s="11">
        <v>5262</v>
      </c>
      <c r="K405" s="10" t="s">
        <v>1190</v>
      </c>
      <c r="L405" s="10"/>
      <c r="M405" s="9" t="s">
        <v>18</v>
      </c>
      <c r="N405" s="9" t="s">
        <v>19</v>
      </c>
    </row>
    <row r="406" spans="1:14" x14ac:dyDescent="0.25">
      <c r="A406" s="8" t="s">
        <v>1991</v>
      </c>
      <c r="B406" s="8" t="s">
        <v>1991</v>
      </c>
      <c r="C406" s="9" t="s">
        <v>1992</v>
      </c>
      <c r="D406" s="9" t="s">
        <v>15</v>
      </c>
      <c r="E406" s="9" t="s">
        <v>799</v>
      </c>
      <c r="F406" s="9"/>
      <c r="G406" s="10">
        <v>11812</v>
      </c>
      <c r="H406" s="10">
        <v>2952.6</v>
      </c>
      <c r="I406" s="11">
        <v>2209.9</v>
      </c>
      <c r="J406" s="11">
        <v>742.69999999999982</v>
      </c>
      <c r="K406" s="10" t="s">
        <v>1190</v>
      </c>
      <c r="L406" s="10"/>
      <c r="M406" s="9" t="s">
        <v>18</v>
      </c>
      <c r="N406" s="9" t="s">
        <v>19</v>
      </c>
    </row>
    <row r="407" spans="1:14" x14ac:dyDescent="0.25">
      <c r="A407" s="8" t="s">
        <v>1993</v>
      </c>
      <c r="B407" s="8" t="s">
        <v>1993</v>
      </c>
      <c r="C407" s="9" t="s">
        <v>1994</v>
      </c>
      <c r="D407" s="9" t="s">
        <v>15</v>
      </c>
      <c r="E407" s="9" t="s">
        <v>799</v>
      </c>
      <c r="F407" s="9"/>
      <c r="G407" s="10">
        <v>486.5</v>
      </c>
      <c r="H407" s="10">
        <v>3060</v>
      </c>
      <c r="I407" s="11">
        <v>3045</v>
      </c>
      <c r="J407" s="11">
        <v>15</v>
      </c>
      <c r="K407" s="10" t="s">
        <v>1190</v>
      </c>
      <c r="L407" s="10"/>
      <c r="M407" s="9" t="s">
        <v>18</v>
      </c>
      <c r="N407" s="9" t="s">
        <v>19</v>
      </c>
    </row>
    <row r="408" spans="1:14" x14ac:dyDescent="0.25">
      <c r="A408" s="8" t="s">
        <v>1995</v>
      </c>
      <c r="B408" s="8" t="s">
        <v>1995</v>
      </c>
      <c r="C408" s="9" t="s">
        <v>1996</v>
      </c>
      <c r="D408" s="9" t="s">
        <v>15</v>
      </c>
      <c r="E408" s="9" t="s">
        <v>807</v>
      </c>
      <c r="F408" s="9"/>
      <c r="G408" s="10">
        <v>1557.45</v>
      </c>
      <c r="H408" s="10">
        <v>27245</v>
      </c>
      <c r="I408" s="11">
        <v>26941.919999999998</v>
      </c>
      <c r="J408" s="11">
        <v>303.08000000000175</v>
      </c>
      <c r="K408" s="10" t="s">
        <v>1190</v>
      </c>
      <c r="L408" s="10"/>
      <c r="M408" s="9" t="s">
        <v>18</v>
      </c>
      <c r="N408" s="9" t="s">
        <v>19</v>
      </c>
    </row>
    <row r="409" spans="1:14" x14ac:dyDescent="0.25">
      <c r="A409" s="8" t="s">
        <v>1997</v>
      </c>
      <c r="B409" s="8" t="s">
        <v>1997</v>
      </c>
      <c r="C409" s="9" t="s">
        <v>1998</v>
      </c>
      <c r="D409" s="9" t="s">
        <v>15</v>
      </c>
      <c r="E409" s="9" t="s">
        <v>807</v>
      </c>
      <c r="F409" s="9"/>
      <c r="G409" s="10">
        <v>1557.45</v>
      </c>
      <c r="H409" s="10">
        <v>555333</v>
      </c>
      <c r="I409" s="11">
        <v>76255.199999999997</v>
      </c>
      <c r="J409" s="11">
        <v>479077.8</v>
      </c>
      <c r="K409" s="10" t="s">
        <v>1190</v>
      </c>
      <c r="L409" s="10"/>
      <c r="M409" s="9" t="s">
        <v>18</v>
      </c>
      <c r="N409" s="9" t="s">
        <v>19</v>
      </c>
    </row>
    <row r="410" spans="1:14" x14ac:dyDescent="0.25">
      <c r="A410" s="8" t="s">
        <v>1999</v>
      </c>
      <c r="B410" s="8" t="s">
        <v>1999</v>
      </c>
      <c r="C410" s="9" t="s">
        <v>2000</v>
      </c>
      <c r="D410" s="9" t="s">
        <v>15</v>
      </c>
      <c r="E410" s="9" t="s">
        <v>807</v>
      </c>
      <c r="F410" s="9"/>
      <c r="G410" s="10">
        <v>2822</v>
      </c>
      <c r="H410" s="10">
        <v>3764</v>
      </c>
      <c r="I410" s="11">
        <v>270.72000000000003</v>
      </c>
      <c r="J410" s="11">
        <v>3493.2799999999997</v>
      </c>
      <c r="K410" s="10" t="s">
        <v>1190</v>
      </c>
      <c r="L410" s="10"/>
      <c r="M410" s="9" t="s">
        <v>18</v>
      </c>
      <c r="N410" s="9" t="s">
        <v>19</v>
      </c>
    </row>
    <row r="411" spans="1:14" x14ac:dyDescent="0.25">
      <c r="A411" s="8" t="s">
        <v>2001</v>
      </c>
      <c r="B411" s="8" t="s">
        <v>2001</v>
      </c>
      <c r="C411" s="9" t="s">
        <v>2002</v>
      </c>
      <c r="D411" s="9" t="s">
        <v>15</v>
      </c>
      <c r="E411" s="9" t="s">
        <v>807</v>
      </c>
      <c r="F411" s="9"/>
      <c r="G411" s="10">
        <v>1276.5999999999999</v>
      </c>
      <c r="H411" s="10">
        <v>232266.67</v>
      </c>
      <c r="I411" s="11">
        <v>0</v>
      </c>
      <c r="J411" s="11">
        <v>232266.67</v>
      </c>
      <c r="K411" s="10" t="s">
        <v>1190</v>
      </c>
      <c r="L411" s="10"/>
      <c r="M411" s="9" t="s">
        <v>18</v>
      </c>
      <c r="N411" s="9" t="s">
        <v>19</v>
      </c>
    </row>
    <row r="412" spans="1:14" x14ac:dyDescent="0.25">
      <c r="A412" s="8" t="s">
        <v>2003</v>
      </c>
      <c r="B412" s="8" t="s">
        <v>2003</v>
      </c>
      <c r="C412" s="9" t="s">
        <v>2004</v>
      </c>
      <c r="D412" s="9" t="s">
        <v>15</v>
      </c>
      <c r="E412" s="9" t="s">
        <v>820</v>
      </c>
      <c r="F412" s="9"/>
      <c r="G412" s="10">
        <v>1800</v>
      </c>
      <c r="H412" s="10">
        <v>67680</v>
      </c>
      <c r="I412" s="11">
        <v>0</v>
      </c>
      <c r="J412" s="11">
        <v>67680</v>
      </c>
      <c r="K412" s="10" t="s">
        <v>1190</v>
      </c>
      <c r="L412" s="10"/>
      <c r="M412" s="9" t="s">
        <v>18</v>
      </c>
      <c r="N412" s="9" t="s">
        <v>19</v>
      </c>
    </row>
    <row r="413" spans="1:14" x14ac:dyDescent="0.25">
      <c r="A413" s="8" t="s">
        <v>2005</v>
      </c>
      <c r="B413" s="8" t="s">
        <v>2005</v>
      </c>
      <c r="C413" s="9" t="s">
        <v>2006</v>
      </c>
      <c r="D413" s="9" t="s">
        <v>15</v>
      </c>
      <c r="E413" s="9" t="s">
        <v>820</v>
      </c>
      <c r="F413" s="9"/>
      <c r="G413" s="10">
        <v>1276.5999999999999</v>
      </c>
      <c r="H413" s="10">
        <v>419</v>
      </c>
      <c r="I413" s="11">
        <v>418.6</v>
      </c>
      <c r="J413" s="11">
        <v>0.39999999999997726</v>
      </c>
      <c r="K413" s="10" t="s">
        <v>1190</v>
      </c>
      <c r="L413" s="10"/>
      <c r="M413" s="9" t="s">
        <v>18</v>
      </c>
      <c r="N413" s="9" t="s">
        <v>19</v>
      </c>
    </row>
    <row r="414" spans="1:14" x14ac:dyDescent="0.25">
      <c r="A414" s="8" t="s">
        <v>2007</v>
      </c>
      <c r="B414" s="8" t="s">
        <v>2007</v>
      </c>
      <c r="C414" s="9" t="s">
        <v>2008</v>
      </c>
      <c r="D414" s="9" t="s">
        <v>15</v>
      </c>
      <c r="E414" s="9" t="s">
        <v>820</v>
      </c>
      <c r="F414" s="9"/>
      <c r="G414" s="10">
        <v>1276</v>
      </c>
      <c r="H414" s="10">
        <v>196.1</v>
      </c>
      <c r="I414" s="11">
        <v>0</v>
      </c>
      <c r="J414" s="11">
        <v>196.1</v>
      </c>
      <c r="K414" s="10" t="s">
        <v>1190</v>
      </c>
      <c r="L414" s="10"/>
      <c r="M414" s="9" t="s">
        <v>18</v>
      </c>
      <c r="N414" s="9" t="s">
        <v>19</v>
      </c>
    </row>
    <row r="415" spans="1:14" x14ac:dyDescent="0.25">
      <c r="A415" s="8" t="s">
        <v>2009</v>
      </c>
      <c r="B415" s="8" t="s">
        <v>2009</v>
      </c>
      <c r="C415" s="9" t="s">
        <v>2010</v>
      </c>
      <c r="D415" s="9" t="s">
        <v>15</v>
      </c>
      <c r="E415" s="9" t="s">
        <v>820</v>
      </c>
      <c r="F415" s="9"/>
      <c r="G415" s="10">
        <v>3750.6</v>
      </c>
      <c r="H415" s="10">
        <v>3020</v>
      </c>
      <c r="I415" s="11">
        <v>0</v>
      </c>
      <c r="J415" s="11">
        <v>3020</v>
      </c>
      <c r="K415" s="10" t="s">
        <v>1190</v>
      </c>
      <c r="L415" s="10"/>
      <c r="M415" s="9" t="s">
        <v>18</v>
      </c>
      <c r="N415" s="9" t="s">
        <v>19</v>
      </c>
    </row>
    <row r="416" spans="1:14" x14ac:dyDescent="0.25">
      <c r="A416" s="8" t="s">
        <v>2011</v>
      </c>
      <c r="B416" s="8" t="s">
        <v>2011</v>
      </c>
      <c r="C416" s="9" t="s">
        <v>2012</v>
      </c>
      <c r="D416" s="9" t="s">
        <v>15</v>
      </c>
      <c r="E416" s="9" t="s">
        <v>820</v>
      </c>
      <c r="F416" s="9"/>
      <c r="G416" s="10">
        <v>9482.2999999999993</v>
      </c>
      <c r="H416" s="10">
        <v>3078</v>
      </c>
      <c r="I416" s="11">
        <v>2440</v>
      </c>
      <c r="J416" s="11">
        <v>638</v>
      </c>
      <c r="K416" s="10" t="s">
        <v>1190</v>
      </c>
      <c r="L416" s="10"/>
      <c r="M416" s="9" t="s">
        <v>18</v>
      </c>
      <c r="N416" s="9" t="s">
        <v>19</v>
      </c>
    </row>
    <row r="417" spans="1:14" x14ac:dyDescent="0.25">
      <c r="A417" s="8" t="s">
        <v>2013</v>
      </c>
      <c r="B417" s="8" t="s">
        <v>2013</v>
      </c>
      <c r="C417" s="9" t="s">
        <v>2014</v>
      </c>
      <c r="D417" s="9" t="s">
        <v>15</v>
      </c>
      <c r="E417" s="9" t="s">
        <v>831</v>
      </c>
      <c r="F417" s="9"/>
      <c r="G417" s="10">
        <v>1760</v>
      </c>
      <c r="H417" s="10">
        <v>877.5</v>
      </c>
      <c r="I417" s="11">
        <v>819</v>
      </c>
      <c r="J417" s="11">
        <v>58.5</v>
      </c>
      <c r="K417" s="10" t="s">
        <v>1190</v>
      </c>
      <c r="L417" s="10"/>
      <c r="M417" s="9" t="s">
        <v>18</v>
      </c>
      <c r="N417" s="9" t="s">
        <v>19</v>
      </c>
    </row>
    <row r="418" spans="1:14" x14ac:dyDescent="0.25">
      <c r="A418" s="8" t="s">
        <v>2015</v>
      </c>
      <c r="B418" s="8" t="s">
        <v>2015</v>
      </c>
      <c r="C418" s="9" t="s">
        <v>2016</v>
      </c>
      <c r="D418" s="9" t="s">
        <v>15</v>
      </c>
      <c r="E418" s="9" t="s">
        <v>831</v>
      </c>
      <c r="F418" s="9"/>
      <c r="G418" s="10">
        <v>1060</v>
      </c>
      <c r="H418" s="10">
        <v>9500</v>
      </c>
      <c r="I418" s="11">
        <v>4750</v>
      </c>
      <c r="J418" s="11">
        <v>4750</v>
      </c>
      <c r="K418" s="10" t="s">
        <v>1190</v>
      </c>
      <c r="L418" s="10"/>
      <c r="M418" s="9" t="s">
        <v>18</v>
      </c>
      <c r="N418" s="9" t="s">
        <v>19</v>
      </c>
    </row>
    <row r="419" spans="1:14" x14ac:dyDescent="0.25">
      <c r="A419" s="8" t="s">
        <v>2017</v>
      </c>
      <c r="B419" s="8" t="s">
        <v>2017</v>
      </c>
      <c r="C419" s="9" t="s">
        <v>2018</v>
      </c>
      <c r="D419" s="9" t="s">
        <v>15</v>
      </c>
      <c r="E419" s="9" t="s">
        <v>831</v>
      </c>
      <c r="F419" s="9"/>
      <c r="G419" s="10">
        <v>144</v>
      </c>
      <c r="H419" s="10">
        <v>3652.88</v>
      </c>
      <c r="I419" s="11">
        <v>3652.9</v>
      </c>
      <c r="J419" s="11">
        <v>-1.999999999998181E-2</v>
      </c>
      <c r="K419" s="10" t="s">
        <v>1190</v>
      </c>
      <c r="L419" s="10"/>
      <c r="M419" s="9" t="s">
        <v>18</v>
      </c>
      <c r="N419" s="9" t="s">
        <v>19</v>
      </c>
    </row>
    <row r="420" spans="1:14" x14ac:dyDescent="0.25">
      <c r="A420" s="8" t="s">
        <v>2019</v>
      </c>
      <c r="B420" s="8" t="s">
        <v>2019</v>
      </c>
      <c r="C420" s="9" t="s">
        <v>2020</v>
      </c>
      <c r="D420" s="9" t="s">
        <v>15</v>
      </c>
      <c r="E420" s="9" t="s">
        <v>831</v>
      </c>
      <c r="F420" s="9"/>
      <c r="G420" s="10">
        <v>2945</v>
      </c>
      <c r="H420" s="10">
        <v>323.52</v>
      </c>
      <c r="I420" s="11">
        <v>0</v>
      </c>
      <c r="J420" s="11">
        <v>323.52</v>
      </c>
      <c r="K420" s="10" t="s">
        <v>1190</v>
      </c>
      <c r="L420" s="10"/>
      <c r="M420" s="9" t="s">
        <v>18</v>
      </c>
      <c r="N420" s="9" t="s">
        <v>19</v>
      </c>
    </row>
    <row r="421" spans="1:14" x14ac:dyDescent="0.25">
      <c r="A421" s="8" t="s">
        <v>2021</v>
      </c>
      <c r="B421" s="8" t="s">
        <v>2021</v>
      </c>
      <c r="C421" s="9" t="s">
        <v>2022</v>
      </c>
      <c r="D421" s="9" t="s">
        <v>15</v>
      </c>
      <c r="E421" s="9" t="s">
        <v>838</v>
      </c>
      <c r="F421" s="9"/>
      <c r="G421" s="10">
        <v>1752</v>
      </c>
      <c r="H421" s="10">
        <v>1981.3</v>
      </c>
      <c r="I421" s="11">
        <v>1981.2</v>
      </c>
      <c r="J421" s="11">
        <v>9.9999999999909051E-2</v>
      </c>
      <c r="K421" s="10" t="s">
        <v>1190</v>
      </c>
      <c r="L421" s="10"/>
      <c r="M421" s="9" t="s">
        <v>18</v>
      </c>
      <c r="N421" s="9" t="s">
        <v>19</v>
      </c>
    </row>
    <row r="422" spans="1:14" x14ac:dyDescent="0.25">
      <c r="A422" s="8" t="s">
        <v>2023</v>
      </c>
      <c r="B422" s="8" t="s">
        <v>2023</v>
      </c>
      <c r="C422" s="9" t="s">
        <v>2024</v>
      </c>
      <c r="D422" s="9" t="s">
        <v>15</v>
      </c>
      <c r="E422" s="9" t="s">
        <v>838</v>
      </c>
      <c r="F422" s="9"/>
      <c r="G422" s="10">
        <v>563.55999999999995</v>
      </c>
      <c r="H422" s="10">
        <v>606.1</v>
      </c>
      <c r="I422" s="11">
        <v>0</v>
      </c>
      <c r="J422" s="11">
        <v>606.1</v>
      </c>
      <c r="K422" s="10" t="s">
        <v>1190</v>
      </c>
      <c r="L422" s="10"/>
      <c r="M422" s="9" t="s">
        <v>18</v>
      </c>
      <c r="N422" s="9" t="s">
        <v>19</v>
      </c>
    </row>
    <row r="423" spans="1:14" x14ac:dyDescent="0.25">
      <c r="A423" s="8" t="s">
        <v>2025</v>
      </c>
      <c r="B423" s="8" t="s">
        <v>2025</v>
      </c>
      <c r="C423" s="9" t="s">
        <v>2026</v>
      </c>
      <c r="D423" s="9" t="s">
        <v>15</v>
      </c>
      <c r="E423" s="9" t="s">
        <v>838</v>
      </c>
      <c r="F423" s="9"/>
      <c r="G423" s="10">
        <v>208.56</v>
      </c>
      <c r="H423" s="10">
        <v>2237.5</v>
      </c>
      <c r="I423" s="11">
        <v>0</v>
      </c>
      <c r="J423" s="11">
        <v>2237.5</v>
      </c>
      <c r="K423" s="10" t="s">
        <v>1190</v>
      </c>
      <c r="L423" s="10"/>
      <c r="M423" s="9" t="s">
        <v>18</v>
      </c>
      <c r="N423" s="9" t="s">
        <v>19</v>
      </c>
    </row>
    <row r="424" spans="1:14" x14ac:dyDescent="0.25">
      <c r="A424" s="8" t="s">
        <v>2027</v>
      </c>
      <c r="B424" s="8" t="s">
        <v>2027</v>
      </c>
      <c r="C424" s="9" t="s">
        <v>2028</v>
      </c>
      <c r="D424" s="9" t="s">
        <v>15</v>
      </c>
      <c r="E424" s="9" t="s">
        <v>838</v>
      </c>
      <c r="F424" s="9"/>
      <c r="G424" s="10">
        <v>12.95</v>
      </c>
      <c r="H424" s="10">
        <v>2836.54</v>
      </c>
      <c r="I424" s="11">
        <v>2836.56</v>
      </c>
      <c r="J424" s="11">
        <v>-1.999999999998181E-2</v>
      </c>
      <c r="K424" s="10" t="s">
        <v>1190</v>
      </c>
      <c r="L424" s="10"/>
      <c r="M424" s="9" t="s">
        <v>18</v>
      </c>
      <c r="N424" s="9" t="s">
        <v>19</v>
      </c>
    </row>
    <row r="425" spans="1:14" x14ac:dyDescent="0.25">
      <c r="A425" s="8" t="s">
        <v>2029</v>
      </c>
      <c r="B425" s="8" t="s">
        <v>2029</v>
      </c>
      <c r="C425" s="9" t="s">
        <v>2030</v>
      </c>
      <c r="D425" s="9" t="s">
        <v>15</v>
      </c>
      <c r="E425" s="9" t="s">
        <v>838</v>
      </c>
      <c r="F425" s="9"/>
      <c r="G425" s="10">
        <v>2647.6</v>
      </c>
      <c r="H425" s="10">
        <v>1276.5999999999999</v>
      </c>
      <c r="I425" s="11">
        <v>638.29999999999995</v>
      </c>
      <c r="J425" s="11">
        <v>638.29999999999995</v>
      </c>
      <c r="K425" s="10" t="s">
        <v>1190</v>
      </c>
      <c r="L425" s="10"/>
      <c r="M425" s="9" t="s">
        <v>18</v>
      </c>
      <c r="N425" s="9" t="s">
        <v>19</v>
      </c>
    </row>
    <row r="426" spans="1:14" x14ac:dyDescent="0.25">
      <c r="A426" s="8" t="s">
        <v>2031</v>
      </c>
      <c r="B426" s="8" t="s">
        <v>2031</v>
      </c>
      <c r="C426" s="9" t="s">
        <v>2032</v>
      </c>
      <c r="D426" s="9" t="s">
        <v>15</v>
      </c>
      <c r="E426" s="9" t="s">
        <v>843</v>
      </c>
      <c r="F426" s="9"/>
      <c r="G426" s="10">
        <v>1800</v>
      </c>
      <c r="H426" s="10">
        <v>27752</v>
      </c>
      <c r="I426" s="11">
        <v>2220.16</v>
      </c>
      <c r="J426" s="11">
        <v>25531.84</v>
      </c>
      <c r="K426" s="10" t="s">
        <v>1190</v>
      </c>
      <c r="L426" s="10"/>
      <c r="M426" s="9" t="s">
        <v>18</v>
      </c>
      <c r="N426" s="9" t="s">
        <v>19</v>
      </c>
    </row>
    <row r="427" spans="1:14" x14ac:dyDescent="0.25">
      <c r="A427" s="8" t="s">
        <v>2033</v>
      </c>
      <c r="B427" s="8" t="s">
        <v>2033</v>
      </c>
      <c r="C427" s="9" t="s">
        <v>2034</v>
      </c>
      <c r="D427" s="9" t="s">
        <v>15</v>
      </c>
      <c r="E427" s="9" t="s">
        <v>843</v>
      </c>
      <c r="F427" s="9"/>
      <c r="G427" s="10">
        <v>1380</v>
      </c>
      <c r="H427" s="10">
        <v>1276.5999999999999</v>
      </c>
      <c r="I427" s="11">
        <v>0</v>
      </c>
      <c r="J427" s="11">
        <v>1276.5999999999999</v>
      </c>
      <c r="K427" s="10" t="s">
        <v>1190</v>
      </c>
      <c r="L427" s="10"/>
      <c r="M427" s="9" t="s">
        <v>18</v>
      </c>
      <c r="N427" s="9" t="s">
        <v>19</v>
      </c>
    </row>
    <row r="428" spans="1:14" x14ac:dyDescent="0.25">
      <c r="A428" s="8" t="s">
        <v>2035</v>
      </c>
      <c r="B428" s="8" t="s">
        <v>2035</v>
      </c>
      <c r="C428" s="9" t="s">
        <v>2036</v>
      </c>
      <c r="D428" s="9" t="s">
        <v>15</v>
      </c>
      <c r="E428" s="9" t="s">
        <v>843</v>
      </c>
      <c r="F428" s="9"/>
      <c r="G428" s="10">
        <v>3829.8</v>
      </c>
      <c r="H428" s="10">
        <v>615.99</v>
      </c>
      <c r="I428" s="11">
        <v>615.9</v>
      </c>
      <c r="J428" s="11">
        <v>9.0000000000031832E-2</v>
      </c>
      <c r="K428" s="10" t="s">
        <v>1190</v>
      </c>
      <c r="L428" s="10"/>
      <c r="M428" s="9" t="s">
        <v>18</v>
      </c>
      <c r="N428" s="9" t="s">
        <v>19</v>
      </c>
    </row>
    <row r="429" spans="1:14" x14ac:dyDescent="0.25">
      <c r="A429" s="8" t="s">
        <v>2037</v>
      </c>
      <c r="B429" s="8" t="s">
        <v>2037</v>
      </c>
      <c r="C429" s="9" t="s">
        <v>2038</v>
      </c>
      <c r="D429" s="9" t="s">
        <v>15</v>
      </c>
      <c r="E429" s="9" t="s">
        <v>854</v>
      </c>
      <c r="F429" s="9"/>
      <c r="G429" s="10">
        <v>640</v>
      </c>
      <c r="H429" s="10">
        <v>1276.5999999999999</v>
      </c>
      <c r="I429" s="11">
        <v>638.29999999999995</v>
      </c>
      <c r="J429" s="11">
        <v>638.29999999999995</v>
      </c>
      <c r="K429" s="10" t="s">
        <v>1190</v>
      </c>
      <c r="L429" s="10"/>
      <c r="M429" s="9" t="s">
        <v>18</v>
      </c>
      <c r="N429" s="9" t="s">
        <v>19</v>
      </c>
    </row>
    <row r="430" spans="1:14" x14ac:dyDescent="0.25">
      <c r="A430" s="8" t="s">
        <v>2039</v>
      </c>
      <c r="B430" s="8" t="s">
        <v>2039</v>
      </c>
      <c r="C430" s="9" t="s">
        <v>2040</v>
      </c>
      <c r="D430" s="9" t="s">
        <v>15</v>
      </c>
      <c r="E430" s="9" t="s">
        <v>854</v>
      </c>
      <c r="F430" s="9"/>
      <c r="G430" s="10">
        <v>1276.5999999999999</v>
      </c>
      <c r="H430" s="10">
        <v>2280</v>
      </c>
      <c r="I430" s="11">
        <v>1900</v>
      </c>
      <c r="J430" s="11">
        <v>380</v>
      </c>
      <c r="K430" s="10" t="s">
        <v>1190</v>
      </c>
      <c r="L430" s="10"/>
      <c r="M430" s="9" t="s">
        <v>18</v>
      </c>
      <c r="N430" s="9" t="s">
        <v>19</v>
      </c>
    </row>
    <row r="431" spans="1:14" x14ac:dyDescent="0.25">
      <c r="A431" s="8" t="s">
        <v>2041</v>
      </c>
      <c r="B431" s="8" t="s">
        <v>2041</v>
      </c>
      <c r="C431" s="9" t="s">
        <v>2042</v>
      </c>
      <c r="D431" s="9" t="s">
        <v>15</v>
      </c>
      <c r="E431" s="9" t="s">
        <v>854</v>
      </c>
      <c r="F431" s="9"/>
      <c r="G431" s="10">
        <v>68.02</v>
      </c>
      <c r="H431" s="10">
        <v>4545</v>
      </c>
      <c r="I431" s="11">
        <v>4544</v>
      </c>
      <c r="J431" s="11">
        <v>1</v>
      </c>
      <c r="K431" s="10" t="s">
        <v>1190</v>
      </c>
      <c r="L431" s="10"/>
      <c r="M431" s="9" t="s">
        <v>18</v>
      </c>
      <c r="N431" s="9" t="s">
        <v>19</v>
      </c>
    </row>
    <row r="432" spans="1:14" x14ac:dyDescent="0.25">
      <c r="A432" s="8" t="s">
        <v>2043</v>
      </c>
      <c r="B432" s="8" t="s">
        <v>2043</v>
      </c>
      <c r="C432" s="9" t="s">
        <v>2044</v>
      </c>
      <c r="D432" s="9" t="s">
        <v>15</v>
      </c>
      <c r="E432" s="9" t="s">
        <v>854</v>
      </c>
      <c r="F432" s="9"/>
      <c r="G432" s="10">
        <v>1000</v>
      </c>
      <c r="H432" s="10">
        <v>16001</v>
      </c>
      <c r="I432" s="11">
        <v>16000</v>
      </c>
      <c r="J432" s="11">
        <v>1</v>
      </c>
      <c r="K432" s="10" t="s">
        <v>1190</v>
      </c>
      <c r="L432" s="10"/>
      <c r="M432" s="9" t="s">
        <v>18</v>
      </c>
      <c r="N432" s="9" t="s">
        <v>19</v>
      </c>
    </row>
    <row r="433" spans="1:14" x14ac:dyDescent="0.25">
      <c r="A433" s="8" t="s">
        <v>2045</v>
      </c>
      <c r="B433" s="8" t="s">
        <v>2045</v>
      </c>
      <c r="C433" s="9" t="s">
        <v>2046</v>
      </c>
      <c r="D433" s="9" t="s">
        <v>15</v>
      </c>
      <c r="E433" s="9" t="s">
        <v>854</v>
      </c>
      <c r="F433" s="9"/>
      <c r="G433" s="10">
        <v>5300</v>
      </c>
      <c r="H433" s="10">
        <v>1276.5999999999999</v>
      </c>
      <c r="I433" s="11">
        <v>638.29999999999995</v>
      </c>
      <c r="J433" s="11">
        <v>638.29999999999995</v>
      </c>
      <c r="K433" s="10" t="s">
        <v>1190</v>
      </c>
      <c r="L433" s="10"/>
      <c r="M433" s="9" t="s">
        <v>18</v>
      </c>
      <c r="N433" s="9" t="s">
        <v>28</v>
      </c>
    </row>
    <row r="434" spans="1:14" x14ac:dyDescent="0.25">
      <c r="A434" s="8" t="s">
        <v>2047</v>
      </c>
      <c r="B434" s="8" t="s">
        <v>2047</v>
      </c>
      <c r="C434" s="9" t="s">
        <v>2048</v>
      </c>
      <c r="D434" s="9" t="s">
        <v>15</v>
      </c>
      <c r="E434" s="9" t="s">
        <v>861</v>
      </c>
      <c r="F434" s="9"/>
      <c r="G434" s="10">
        <v>1560</v>
      </c>
      <c r="H434" s="10">
        <v>1276.5999999999999</v>
      </c>
      <c r="I434" s="11">
        <v>638.29999999999995</v>
      </c>
      <c r="J434" s="11">
        <v>638.29999999999995</v>
      </c>
      <c r="K434" s="10" t="s">
        <v>1190</v>
      </c>
      <c r="L434" s="10"/>
      <c r="M434" s="9" t="s">
        <v>18</v>
      </c>
      <c r="N434" s="9" t="s">
        <v>19</v>
      </c>
    </row>
    <row r="435" spans="1:14" x14ac:dyDescent="0.25">
      <c r="A435" s="8" t="s">
        <v>2049</v>
      </c>
      <c r="B435" s="8" t="s">
        <v>2049</v>
      </c>
      <c r="C435" s="9" t="s">
        <v>2050</v>
      </c>
      <c r="D435" s="9" t="s">
        <v>15</v>
      </c>
      <c r="E435" s="9" t="s">
        <v>861</v>
      </c>
      <c r="F435" s="9"/>
      <c r="G435" s="10">
        <v>5345.4</v>
      </c>
      <c r="H435" s="10">
        <v>1476.3</v>
      </c>
      <c r="I435" s="11">
        <v>733.6</v>
      </c>
      <c r="J435" s="11">
        <v>742.69999999999993</v>
      </c>
      <c r="K435" s="10" t="s">
        <v>1190</v>
      </c>
      <c r="L435" s="10"/>
      <c r="M435" s="9" t="s">
        <v>18</v>
      </c>
      <c r="N435" s="9" t="s">
        <v>19</v>
      </c>
    </row>
    <row r="436" spans="1:14" x14ac:dyDescent="0.25">
      <c r="A436" s="8" t="s">
        <v>2051</v>
      </c>
      <c r="B436" s="8" t="s">
        <v>2051</v>
      </c>
      <c r="C436" s="9" t="s">
        <v>2052</v>
      </c>
      <c r="D436" s="9" t="s">
        <v>15</v>
      </c>
      <c r="E436" s="9" t="s">
        <v>861</v>
      </c>
      <c r="F436" s="9"/>
      <c r="G436" s="10">
        <v>530</v>
      </c>
      <c r="H436" s="10">
        <v>4907.5</v>
      </c>
      <c r="I436" s="11">
        <v>0</v>
      </c>
      <c r="J436" s="11">
        <v>4907.5</v>
      </c>
      <c r="K436" s="10" t="s">
        <v>1190</v>
      </c>
      <c r="L436" s="10"/>
      <c r="M436" s="9" t="s">
        <v>18</v>
      </c>
      <c r="N436" s="9" t="s">
        <v>19</v>
      </c>
    </row>
    <row r="437" spans="1:14" x14ac:dyDescent="0.25">
      <c r="A437" s="8" t="s">
        <v>2053</v>
      </c>
      <c r="B437" s="8" t="s">
        <v>2053</v>
      </c>
      <c r="C437" s="9" t="s">
        <v>2054</v>
      </c>
      <c r="D437" s="9" t="s">
        <v>15</v>
      </c>
      <c r="E437" s="9" t="s">
        <v>861</v>
      </c>
      <c r="F437" s="9"/>
      <c r="G437" s="10">
        <v>980</v>
      </c>
      <c r="H437" s="10">
        <v>1276.5999999999999</v>
      </c>
      <c r="I437" s="11">
        <v>638.29999999999995</v>
      </c>
      <c r="J437" s="11">
        <v>638.29999999999995</v>
      </c>
      <c r="K437" s="10" t="s">
        <v>1190</v>
      </c>
      <c r="L437" s="10"/>
      <c r="M437" s="9" t="s">
        <v>18</v>
      </c>
      <c r="N437" s="9" t="s">
        <v>19</v>
      </c>
    </row>
    <row r="438" spans="1:14" x14ac:dyDescent="0.25">
      <c r="A438" s="8" t="s">
        <v>2055</v>
      </c>
      <c r="B438" s="8" t="s">
        <v>2055</v>
      </c>
      <c r="C438" s="9" t="s">
        <v>2056</v>
      </c>
      <c r="D438" s="9" t="s">
        <v>15</v>
      </c>
      <c r="E438" s="9" t="s">
        <v>861</v>
      </c>
      <c r="F438" s="9"/>
      <c r="G438" s="10">
        <v>474.72</v>
      </c>
      <c r="H438" s="10">
        <v>1249</v>
      </c>
      <c r="I438" s="11">
        <v>1247.04</v>
      </c>
      <c r="J438" s="11">
        <v>1.9600000000000364</v>
      </c>
      <c r="K438" s="10" t="s">
        <v>1190</v>
      </c>
      <c r="L438" s="10"/>
      <c r="M438" s="9" t="s">
        <v>18</v>
      </c>
      <c r="N438" s="9" t="s">
        <v>19</v>
      </c>
    </row>
    <row r="439" spans="1:14" x14ac:dyDescent="0.25">
      <c r="A439" s="8" t="s">
        <v>2057</v>
      </c>
      <c r="B439" s="8" t="s">
        <v>2057</v>
      </c>
      <c r="C439" s="9" t="s">
        <v>2058</v>
      </c>
      <c r="D439" s="9" t="s">
        <v>15</v>
      </c>
      <c r="E439" s="9" t="s">
        <v>872</v>
      </c>
      <c r="F439" s="9"/>
      <c r="G439" s="10">
        <v>18204</v>
      </c>
      <c r="H439" s="10">
        <v>1733</v>
      </c>
      <c r="I439" s="11">
        <v>0</v>
      </c>
      <c r="J439" s="11">
        <v>1733</v>
      </c>
      <c r="K439" s="10" t="s">
        <v>1190</v>
      </c>
      <c r="L439" s="10"/>
      <c r="M439" s="9" t="s">
        <v>18</v>
      </c>
      <c r="N439" s="9" t="s">
        <v>19</v>
      </c>
    </row>
    <row r="440" spans="1:14" x14ac:dyDescent="0.25">
      <c r="A440" s="8" t="s">
        <v>2059</v>
      </c>
      <c r="B440" s="8" t="s">
        <v>2059</v>
      </c>
      <c r="C440" s="9" t="s">
        <v>2060</v>
      </c>
      <c r="D440" s="9" t="s">
        <v>15</v>
      </c>
      <c r="E440" s="9" t="s">
        <v>872</v>
      </c>
      <c r="F440" s="9"/>
      <c r="G440" s="10">
        <v>3083.7</v>
      </c>
      <c r="H440" s="10">
        <v>1900</v>
      </c>
      <c r="I440" s="11">
        <v>0</v>
      </c>
      <c r="J440" s="11">
        <v>1900</v>
      </c>
      <c r="K440" s="10" t="s">
        <v>1190</v>
      </c>
      <c r="L440" s="10"/>
      <c r="M440" s="9" t="s">
        <v>18</v>
      </c>
      <c r="N440" s="9" t="s">
        <v>19</v>
      </c>
    </row>
    <row r="441" spans="1:14" x14ac:dyDescent="0.25">
      <c r="A441" s="8" t="s">
        <v>2061</v>
      </c>
      <c r="B441" s="8" t="s">
        <v>2061</v>
      </c>
      <c r="C441" s="9" t="s">
        <v>2062</v>
      </c>
      <c r="D441" s="9" t="s">
        <v>15</v>
      </c>
      <c r="E441" s="9" t="s">
        <v>872</v>
      </c>
      <c r="F441" s="9"/>
      <c r="G441" s="10">
        <v>520</v>
      </c>
      <c r="H441" s="10">
        <v>72</v>
      </c>
      <c r="I441" s="11">
        <v>0</v>
      </c>
      <c r="J441" s="11">
        <v>72</v>
      </c>
      <c r="K441" s="10" t="s">
        <v>1190</v>
      </c>
      <c r="L441" s="10"/>
      <c r="M441" s="9" t="s">
        <v>18</v>
      </c>
      <c r="N441" s="9" t="s">
        <v>19</v>
      </c>
    </row>
    <row r="442" spans="1:14" x14ac:dyDescent="0.25">
      <c r="A442" s="8" t="s">
        <v>2063</v>
      </c>
      <c r="B442" s="8" t="s">
        <v>2063</v>
      </c>
      <c r="C442" s="9" t="s">
        <v>2064</v>
      </c>
      <c r="D442" s="9" t="s">
        <v>15</v>
      </c>
      <c r="E442" s="9" t="s">
        <v>872</v>
      </c>
      <c r="F442" s="9"/>
      <c r="G442" s="10">
        <v>103.92</v>
      </c>
      <c r="H442" s="10">
        <v>17031</v>
      </c>
      <c r="I442" s="11">
        <v>17001</v>
      </c>
      <c r="J442" s="11">
        <v>30</v>
      </c>
      <c r="K442" s="10" t="s">
        <v>1190</v>
      </c>
      <c r="L442" s="10"/>
      <c r="M442" s="9" t="s">
        <v>18</v>
      </c>
      <c r="N442" s="9" t="s">
        <v>19</v>
      </c>
    </row>
    <row r="443" spans="1:14" x14ac:dyDescent="0.25">
      <c r="A443" s="8" t="s">
        <v>2065</v>
      </c>
      <c r="B443" s="8" t="s">
        <v>2065</v>
      </c>
      <c r="C443" s="9" t="s">
        <v>2066</v>
      </c>
      <c r="D443" s="9" t="s">
        <v>15</v>
      </c>
      <c r="E443" s="9" t="s">
        <v>872</v>
      </c>
      <c r="F443" s="9"/>
      <c r="G443" s="10">
        <v>1150</v>
      </c>
      <c r="H443" s="10">
        <v>12959.7</v>
      </c>
      <c r="I443" s="11">
        <v>0</v>
      </c>
      <c r="J443" s="11">
        <v>12959.7</v>
      </c>
      <c r="K443" s="10" t="s">
        <v>1190</v>
      </c>
      <c r="L443" s="10"/>
      <c r="M443" s="9" t="s">
        <v>18</v>
      </c>
      <c r="N443" s="9" t="s">
        <v>19</v>
      </c>
    </row>
    <row r="444" spans="1:14" x14ac:dyDescent="0.25">
      <c r="A444" s="8" t="s">
        <v>2067</v>
      </c>
      <c r="B444" s="8" t="s">
        <v>2067</v>
      </c>
      <c r="C444" s="9" t="s">
        <v>2068</v>
      </c>
      <c r="D444" s="9" t="s">
        <v>15</v>
      </c>
      <c r="E444" s="9" t="s">
        <v>872</v>
      </c>
      <c r="F444" s="9"/>
      <c r="G444" s="10">
        <v>12352</v>
      </c>
      <c r="H444" s="10">
        <v>24706</v>
      </c>
      <c r="I444" s="11">
        <v>1083</v>
      </c>
      <c r="J444" s="11">
        <v>23623</v>
      </c>
      <c r="K444" s="10" t="s">
        <v>1190</v>
      </c>
      <c r="L444" s="10"/>
      <c r="M444" s="9" t="s">
        <v>18</v>
      </c>
      <c r="N444" s="9" t="s">
        <v>19</v>
      </c>
    </row>
    <row r="445" spans="1:14" x14ac:dyDescent="0.25">
      <c r="A445" s="8" t="s">
        <v>2069</v>
      </c>
      <c r="B445" s="8" t="s">
        <v>2069</v>
      </c>
      <c r="C445" s="9" t="s">
        <v>2070</v>
      </c>
      <c r="D445" s="9" t="s">
        <v>15</v>
      </c>
      <c r="E445" s="9" t="s">
        <v>872</v>
      </c>
      <c r="F445" s="9"/>
      <c r="G445" s="10">
        <v>400</v>
      </c>
      <c r="H445" s="10">
        <v>12734.4</v>
      </c>
      <c r="I445" s="11">
        <v>9998.4</v>
      </c>
      <c r="J445" s="11">
        <v>2736</v>
      </c>
      <c r="K445" s="10" t="s">
        <v>1190</v>
      </c>
      <c r="L445" s="10"/>
      <c r="M445" s="9" t="s">
        <v>18</v>
      </c>
      <c r="N445" s="9" t="s">
        <v>64</v>
      </c>
    </row>
    <row r="446" spans="1:14" x14ac:dyDescent="0.25">
      <c r="A446" s="8" t="s">
        <v>2071</v>
      </c>
      <c r="B446" s="8" t="s">
        <v>2071</v>
      </c>
      <c r="C446" s="9" t="s">
        <v>2072</v>
      </c>
      <c r="D446" s="9" t="s">
        <v>15</v>
      </c>
      <c r="E446" s="9" t="s">
        <v>872</v>
      </c>
      <c r="F446" s="9"/>
      <c r="G446" s="10">
        <v>110</v>
      </c>
      <c r="H446" s="10">
        <v>1476.3</v>
      </c>
      <c r="I446" s="11">
        <v>1370.2</v>
      </c>
      <c r="J446" s="11">
        <v>106.09999999999991</v>
      </c>
      <c r="K446" s="10" t="s">
        <v>1190</v>
      </c>
      <c r="L446" s="10"/>
      <c r="M446" s="9" t="s">
        <v>18</v>
      </c>
      <c r="N446" s="9" t="s">
        <v>19</v>
      </c>
    </row>
    <row r="447" spans="1:14" x14ac:dyDescent="0.25">
      <c r="A447" s="8" t="s">
        <v>2073</v>
      </c>
      <c r="B447" s="8" t="s">
        <v>2073</v>
      </c>
      <c r="C447" s="9" t="s">
        <v>2074</v>
      </c>
      <c r="D447" s="9" t="s">
        <v>15</v>
      </c>
      <c r="E447" s="9" t="s">
        <v>885</v>
      </c>
      <c r="F447" s="9"/>
      <c r="G447" s="10">
        <v>600</v>
      </c>
      <c r="H447" s="10">
        <v>16676.03</v>
      </c>
      <c r="I447" s="11">
        <v>0</v>
      </c>
      <c r="J447" s="11">
        <v>16676.03</v>
      </c>
      <c r="K447" s="10" t="s">
        <v>1190</v>
      </c>
      <c r="L447" s="10"/>
      <c r="M447" s="9" t="s">
        <v>18</v>
      </c>
      <c r="N447" s="9" t="s">
        <v>19</v>
      </c>
    </row>
    <row r="448" spans="1:14" x14ac:dyDescent="0.25">
      <c r="A448" s="8" t="s">
        <v>2075</v>
      </c>
      <c r="B448" s="8" t="s">
        <v>2075</v>
      </c>
      <c r="C448" s="9" t="s">
        <v>2076</v>
      </c>
      <c r="D448" s="9" t="s">
        <v>15</v>
      </c>
      <c r="E448" s="9" t="s">
        <v>890</v>
      </c>
      <c r="F448" s="9"/>
      <c r="G448" s="10">
        <v>1052.9000000000001</v>
      </c>
      <c r="H448" s="10">
        <v>375000</v>
      </c>
      <c r="I448" s="11">
        <v>374700</v>
      </c>
      <c r="J448" s="11">
        <v>300</v>
      </c>
      <c r="K448" s="10" t="s">
        <v>1190</v>
      </c>
      <c r="L448" s="10"/>
      <c r="M448" s="9" t="s">
        <v>18</v>
      </c>
      <c r="N448" s="9" t="s">
        <v>19</v>
      </c>
    </row>
    <row r="449" spans="1:14" x14ac:dyDescent="0.25">
      <c r="A449" s="8" t="s">
        <v>2077</v>
      </c>
      <c r="B449" s="8" t="s">
        <v>2077</v>
      </c>
      <c r="C449" s="9" t="s">
        <v>2078</v>
      </c>
      <c r="D449" s="9" t="s">
        <v>15</v>
      </c>
      <c r="E449" s="9" t="s">
        <v>890</v>
      </c>
      <c r="F449" s="9"/>
      <c r="G449" s="10">
        <v>1100</v>
      </c>
      <c r="H449" s="10">
        <v>97500</v>
      </c>
      <c r="I449" s="11">
        <v>2250</v>
      </c>
      <c r="J449" s="11">
        <v>95250</v>
      </c>
      <c r="K449" s="10" t="s">
        <v>1190</v>
      </c>
      <c r="L449" s="10"/>
      <c r="M449" s="9" t="s">
        <v>18</v>
      </c>
      <c r="N449" s="9" t="s">
        <v>28</v>
      </c>
    </row>
    <row r="450" spans="1:14" x14ac:dyDescent="0.25">
      <c r="A450" s="8" t="s">
        <v>2079</v>
      </c>
      <c r="B450" s="8" t="s">
        <v>2079</v>
      </c>
      <c r="C450" s="9" t="s">
        <v>2080</v>
      </c>
      <c r="D450" s="9" t="s">
        <v>15</v>
      </c>
      <c r="E450" s="9" t="s">
        <v>890</v>
      </c>
      <c r="F450" s="9"/>
      <c r="G450" s="10">
        <v>1900</v>
      </c>
      <c r="H450" s="10">
        <v>148633.32999999999</v>
      </c>
      <c r="I450" s="11">
        <v>0</v>
      </c>
      <c r="J450" s="11">
        <v>148633.32999999999</v>
      </c>
      <c r="K450" s="10" t="s">
        <v>1190</v>
      </c>
      <c r="L450" s="10"/>
      <c r="M450" s="9" t="s">
        <v>18</v>
      </c>
      <c r="N450" s="9" t="s">
        <v>28</v>
      </c>
    </row>
    <row r="451" spans="1:14" x14ac:dyDescent="0.25">
      <c r="A451" s="8" t="s">
        <v>2081</v>
      </c>
      <c r="B451" s="8" t="s">
        <v>2081</v>
      </c>
      <c r="C451" s="9" t="s">
        <v>782</v>
      </c>
      <c r="D451" s="9" t="s">
        <v>15</v>
      </c>
      <c r="E451" s="9" t="s">
        <v>893</v>
      </c>
      <c r="F451" s="9"/>
      <c r="G451" s="10">
        <v>1276.5999999999999</v>
      </c>
      <c r="H451" s="10">
        <v>663</v>
      </c>
      <c r="I451" s="11">
        <v>662.64</v>
      </c>
      <c r="J451" s="11">
        <v>0.36000000000001364</v>
      </c>
      <c r="K451" s="10" t="s">
        <v>1190</v>
      </c>
      <c r="L451" s="10"/>
      <c r="M451" s="9" t="s">
        <v>18</v>
      </c>
      <c r="N451" s="9" t="s">
        <v>19</v>
      </c>
    </row>
    <row r="452" spans="1:14" x14ac:dyDescent="0.25">
      <c r="A452" s="8" t="s">
        <v>2082</v>
      </c>
      <c r="B452" s="8" t="s">
        <v>2082</v>
      </c>
      <c r="C452" s="9" t="s">
        <v>2083</v>
      </c>
      <c r="D452" s="9" t="s">
        <v>15</v>
      </c>
      <c r="E452" s="9" t="s">
        <v>893</v>
      </c>
      <c r="F452" s="9"/>
      <c r="G452" s="10">
        <v>7645.58</v>
      </c>
      <c r="H452" s="10">
        <v>4400</v>
      </c>
      <c r="I452" s="11">
        <v>2310</v>
      </c>
      <c r="J452" s="11">
        <v>2090</v>
      </c>
      <c r="K452" s="10" t="s">
        <v>1190</v>
      </c>
      <c r="L452" s="10"/>
      <c r="M452" s="9" t="s">
        <v>18</v>
      </c>
      <c r="N452" s="9" t="s">
        <v>19</v>
      </c>
    </row>
    <row r="453" spans="1:14" x14ac:dyDescent="0.25">
      <c r="A453" s="8" t="s">
        <v>2084</v>
      </c>
      <c r="B453" s="8" t="s">
        <v>2084</v>
      </c>
      <c r="C453" s="9" t="s">
        <v>2085</v>
      </c>
      <c r="D453" s="9" t="s">
        <v>15</v>
      </c>
      <c r="E453" s="9" t="s">
        <v>893</v>
      </c>
      <c r="F453" s="9"/>
      <c r="G453" s="10">
        <v>4320</v>
      </c>
      <c r="H453" s="10">
        <v>33180</v>
      </c>
      <c r="I453" s="11">
        <v>32200</v>
      </c>
      <c r="J453" s="11">
        <v>980</v>
      </c>
      <c r="K453" s="10" t="s">
        <v>1190</v>
      </c>
      <c r="L453" s="10"/>
      <c r="M453" s="9" t="s">
        <v>18</v>
      </c>
      <c r="N453" s="9" t="s">
        <v>19</v>
      </c>
    </row>
    <row r="454" spans="1:14" x14ac:dyDescent="0.25">
      <c r="A454" s="8" t="s">
        <v>2086</v>
      </c>
      <c r="B454" s="8" t="s">
        <v>2086</v>
      </c>
      <c r="C454" s="9" t="s">
        <v>2087</v>
      </c>
      <c r="D454" s="9" t="s">
        <v>15</v>
      </c>
      <c r="E454" s="9" t="s">
        <v>893</v>
      </c>
      <c r="F454" s="9"/>
      <c r="G454" s="10">
        <v>1300</v>
      </c>
      <c r="H454" s="10">
        <v>5541</v>
      </c>
      <c r="I454" s="11">
        <v>3193</v>
      </c>
      <c r="J454" s="11">
        <v>2348</v>
      </c>
      <c r="K454" s="10" t="s">
        <v>1190</v>
      </c>
      <c r="L454" s="10"/>
      <c r="M454" s="9" t="s">
        <v>18</v>
      </c>
      <c r="N454" s="9" t="s">
        <v>19</v>
      </c>
    </row>
    <row r="455" spans="1:14" x14ac:dyDescent="0.25">
      <c r="A455" s="8" t="s">
        <v>2088</v>
      </c>
      <c r="B455" s="8" t="s">
        <v>2088</v>
      </c>
      <c r="C455" s="9" t="s">
        <v>2089</v>
      </c>
      <c r="D455" s="9" t="s">
        <v>15</v>
      </c>
      <c r="E455" s="9" t="s">
        <v>916</v>
      </c>
      <c r="F455" s="9"/>
      <c r="G455" s="10">
        <v>4200</v>
      </c>
      <c r="H455" s="10">
        <v>1313</v>
      </c>
      <c r="I455" s="11">
        <v>731.9</v>
      </c>
      <c r="J455" s="11">
        <v>581.1</v>
      </c>
      <c r="K455" s="10" t="s">
        <v>1190</v>
      </c>
      <c r="L455" s="10"/>
      <c r="M455" s="9" t="s">
        <v>18</v>
      </c>
      <c r="N455" s="9" t="s">
        <v>28</v>
      </c>
    </row>
    <row r="456" spans="1:14" x14ac:dyDescent="0.25">
      <c r="A456" s="8" t="s">
        <v>2090</v>
      </c>
      <c r="B456" s="8" t="s">
        <v>2090</v>
      </c>
      <c r="C456" s="9" t="s">
        <v>2091</v>
      </c>
      <c r="D456" s="9" t="s">
        <v>15</v>
      </c>
      <c r="E456" s="9" t="s">
        <v>916</v>
      </c>
      <c r="F456" s="9"/>
      <c r="G456" s="10">
        <v>985.6</v>
      </c>
      <c r="H456" s="10">
        <v>21897.49</v>
      </c>
      <c r="I456" s="11">
        <v>16053.08</v>
      </c>
      <c r="J456" s="11">
        <v>5844.4100000000017</v>
      </c>
      <c r="K456" s="10" t="s">
        <v>1190</v>
      </c>
      <c r="L456" s="10"/>
      <c r="M456" s="9" t="s">
        <v>18</v>
      </c>
      <c r="N456" s="9" t="s">
        <v>19</v>
      </c>
    </row>
    <row r="457" spans="1:14" x14ac:dyDescent="0.25">
      <c r="A457" s="8" t="s">
        <v>2092</v>
      </c>
      <c r="B457" s="8" t="s">
        <v>2092</v>
      </c>
      <c r="C457" s="9" t="s">
        <v>2093</v>
      </c>
      <c r="D457" s="9" t="s">
        <v>15</v>
      </c>
      <c r="E457" s="9" t="s">
        <v>916</v>
      </c>
      <c r="F457" s="9"/>
      <c r="G457" s="10">
        <v>3700</v>
      </c>
      <c r="H457" s="10">
        <v>94</v>
      </c>
      <c r="I457" s="11">
        <v>0</v>
      </c>
      <c r="J457" s="11">
        <v>94</v>
      </c>
      <c r="K457" s="10" t="s">
        <v>1190</v>
      </c>
      <c r="L457" s="10"/>
      <c r="M457" s="9" t="s">
        <v>18</v>
      </c>
      <c r="N457" s="9" t="s">
        <v>19</v>
      </c>
    </row>
    <row r="458" spans="1:14" x14ac:dyDescent="0.25">
      <c r="A458" s="8" t="s">
        <v>2094</v>
      </c>
      <c r="B458" s="8" t="s">
        <v>2094</v>
      </c>
      <c r="C458" s="9" t="s">
        <v>2095</v>
      </c>
      <c r="D458" s="9" t="s">
        <v>15</v>
      </c>
      <c r="E458" s="9" t="s">
        <v>916</v>
      </c>
      <c r="F458" s="9"/>
      <c r="G458" s="10">
        <v>144.6</v>
      </c>
      <c r="H458" s="10">
        <v>7950</v>
      </c>
      <c r="I458" s="11">
        <v>0</v>
      </c>
      <c r="J458" s="11">
        <v>7950</v>
      </c>
      <c r="K458" s="10" t="s">
        <v>1190</v>
      </c>
      <c r="L458" s="10"/>
      <c r="M458" s="9" t="s">
        <v>18</v>
      </c>
      <c r="N458" s="9" t="s">
        <v>19</v>
      </c>
    </row>
    <row r="459" spans="1:14" x14ac:dyDescent="0.25">
      <c r="A459" s="8" t="s">
        <v>2096</v>
      </c>
      <c r="B459" s="8" t="s">
        <v>2096</v>
      </c>
      <c r="C459" s="9" t="s">
        <v>2097</v>
      </c>
      <c r="D459" s="9" t="s">
        <v>15</v>
      </c>
      <c r="E459" s="9" t="s">
        <v>916</v>
      </c>
      <c r="F459" s="9"/>
      <c r="G459" s="10">
        <v>40000</v>
      </c>
      <c r="H459" s="10">
        <v>956.41</v>
      </c>
      <c r="I459" s="11">
        <v>525.66999999999996</v>
      </c>
      <c r="J459" s="11">
        <v>430.74</v>
      </c>
      <c r="K459" s="10" t="s">
        <v>1190</v>
      </c>
      <c r="L459" s="10"/>
      <c r="M459" s="9" t="s">
        <v>18</v>
      </c>
      <c r="N459" s="9" t="s">
        <v>19</v>
      </c>
    </row>
    <row r="460" spans="1:14" x14ac:dyDescent="0.25">
      <c r="A460" s="8" t="s">
        <v>2098</v>
      </c>
      <c r="B460" s="8" t="s">
        <v>2098</v>
      </c>
      <c r="C460" s="9" t="s">
        <v>2099</v>
      </c>
      <c r="D460" s="9" t="s">
        <v>15</v>
      </c>
      <c r="E460" s="9" t="s">
        <v>916</v>
      </c>
      <c r="F460" s="9"/>
      <c r="G460" s="10">
        <v>6500</v>
      </c>
      <c r="H460" s="10">
        <v>3650.4</v>
      </c>
      <c r="I460" s="11">
        <v>0</v>
      </c>
      <c r="J460" s="11">
        <v>3650.4</v>
      </c>
      <c r="K460" s="10" t="s">
        <v>1190</v>
      </c>
      <c r="L460" s="10"/>
      <c r="M460" s="9" t="s">
        <v>18</v>
      </c>
      <c r="N460" s="9" t="s">
        <v>19</v>
      </c>
    </row>
    <row r="461" spans="1:14" x14ac:dyDescent="0.25">
      <c r="A461" s="8" t="s">
        <v>2100</v>
      </c>
      <c r="B461" s="8" t="s">
        <v>2100</v>
      </c>
      <c r="C461" s="9" t="s">
        <v>2101</v>
      </c>
      <c r="D461" s="9" t="s">
        <v>15</v>
      </c>
      <c r="E461" s="9" t="s">
        <v>916</v>
      </c>
      <c r="F461" s="9"/>
      <c r="G461" s="10">
        <v>2203</v>
      </c>
      <c r="H461" s="10">
        <v>25200</v>
      </c>
      <c r="I461" s="11">
        <v>0</v>
      </c>
      <c r="J461" s="11">
        <v>25200</v>
      </c>
      <c r="K461" s="10" t="s">
        <v>1190</v>
      </c>
      <c r="L461" s="10"/>
      <c r="M461" s="9" t="s">
        <v>18</v>
      </c>
      <c r="N461" s="9" t="s">
        <v>64</v>
      </c>
    </row>
    <row r="462" spans="1:14" x14ac:dyDescent="0.25">
      <c r="A462" s="8" t="s">
        <v>2102</v>
      </c>
      <c r="B462" s="8" t="s">
        <v>2102</v>
      </c>
      <c r="C462" s="9" t="s">
        <v>2103</v>
      </c>
      <c r="D462" s="9" t="s">
        <v>15</v>
      </c>
      <c r="E462" s="9" t="s">
        <v>935</v>
      </c>
      <c r="F462" s="9" t="s">
        <v>1150</v>
      </c>
      <c r="G462" s="10">
        <v>81569.899999999994</v>
      </c>
      <c r="H462" s="10">
        <v>5480</v>
      </c>
      <c r="I462" s="11">
        <v>3340</v>
      </c>
      <c r="J462" s="11">
        <v>2140</v>
      </c>
      <c r="K462" s="10" t="s">
        <v>1190</v>
      </c>
      <c r="L462" s="10">
        <v>81569.899999999994</v>
      </c>
      <c r="M462" s="9" t="s">
        <v>18</v>
      </c>
      <c r="N462" s="9" t="s">
        <v>64</v>
      </c>
    </row>
    <row r="463" spans="1:14" x14ac:dyDescent="0.25">
      <c r="A463" s="8" t="s">
        <v>2104</v>
      </c>
      <c r="B463" s="8" t="s">
        <v>2104</v>
      </c>
      <c r="C463" s="9" t="s">
        <v>2105</v>
      </c>
      <c r="D463" s="9" t="s">
        <v>15</v>
      </c>
      <c r="E463" s="9" t="s">
        <v>935</v>
      </c>
      <c r="F463" s="9"/>
      <c r="G463" s="10">
        <v>929.1</v>
      </c>
      <c r="H463" s="10">
        <v>1950</v>
      </c>
      <c r="I463" s="11">
        <v>0</v>
      </c>
      <c r="J463" s="11">
        <v>1950</v>
      </c>
      <c r="K463" s="10" t="s">
        <v>1190</v>
      </c>
      <c r="L463" s="10"/>
      <c r="M463" s="9" t="s">
        <v>18</v>
      </c>
      <c r="N463" s="9" t="s">
        <v>19</v>
      </c>
    </row>
    <row r="464" spans="1:14" x14ac:dyDescent="0.25">
      <c r="A464" s="8" t="s">
        <v>2106</v>
      </c>
      <c r="B464" s="8" t="s">
        <v>2106</v>
      </c>
      <c r="C464" s="9" t="s">
        <v>2107</v>
      </c>
      <c r="D464" s="9" t="s">
        <v>15</v>
      </c>
      <c r="E464" s="9" t="s">
        <v>935</v>
      </c>
      <c r="F464" s="9"/>
      <c r="G464" s="10">
        <v>21351.439999999999</v>
      </c>
      <c r="H464" s="10">
        <v>898.14</v>
      </c>
      <c r="I464" s="11">
        <v>898.16</v>
      </c>
      <c r="J464" s="11">
        <v>-1.999999999998181E-2</v>
      </c>
      <c r="K464" s="10" t="s">
        <v>1190</v>
      </c>
      <c r="L464" s="10"/>
      <c r="M464" s="9" t="s">
        <v>18</v>
      </c>
      <c r="N464" s="9" t="s">
        <v>19</v>
      </c>
    </row>
    <row r="465" spans="1:14" x14ac:dyDescent="0.25">
      <c r="A465" s="8" t="s">
        <v>2108</v>
      </c>
      <c r="B465" s="8" t="s">
        <v>2108</v>
      </c>
      <c r="C465" s="9" t="s">
        <v>2109</v>
      </c>
      <c r="D465" s="9" t="s">
        <v>15</v>
      </c>
      <c r="E465" s="9" t="s">
        <v>935</v>
      </c>
      <c r="F465" s="9"/>
      <c r="G465" s="10">
        <v>1312</v>
      </c>
      <c r="H465" s="10">
        <v>12536</v>
      </c>
      <c r="I465" s="11">
        <v>9426</v>
      </c>
      <c r="J465" s="11">
        <v>3110</v>
      </c>
      <c r="K465" s="10" t="s">
        <v>1190</v>
      </c>
      <c r="L465" s="10"/>
      <c r="M465" s="9" t="s">
        <v>18</v>
      </c>
      <c r="N465" s="9" t="s">
        <v>19</v>
      </c>
    </row>
    <row r="466" spans="1:14" x14ac:dyDescent="0.25">
      <c r="A466" s="8" t="s">
        <v>2110</v>
      </c>
      <c r="B466" s="8" t="s">
        <v>2110</v>
      </c>
      <c r="C466" s="9" t="s">
        <v>2111</v>
      </c>
      <c r="D466" s="9" t="s">
        <v>15</v>
      </c>
      <c r="E466" s="9" t="s">
        <v>948</v>
      </c>
      <c r="F466" s="9"/>
      <c r="G466" s="10">
        <v>10500</v>
      </c>
      <c r="H466" s="10">
        <v>6212</v>
      </c>
      <c r="I466" s="11">
        <v>5727</v>
      </c>
      <c r="J466" s="11">
        <v>485</v>
      </c>
      <c r="K466" s="10" t="s">
        <v>1190</v>
      </c>
      <c r="L466" s="10"/>
      <c r="M466" s="9" t="s">
        <v>18</v>
      </c>
      <c r="N466" s="9" t="s">
        <v>64</v>
      </c>
    </row>
    <row r="467" spans="1:14" x14ac:dyDescent="0.25">
      <c r="A467" s="8" t="s">
        <v>2112</v>
      </c>
      <c r="B467" s="8" t="s">
        <v>2112</v>
      </c>
      <c r="C467" s="9" t="s">
        <v>2113</v>
      </c>
      <c r="D467" s="9" t="s">
        <v>15</v>
      </c>
      <c r="E467" s="9" t="s">
        <v>948</v>
      </c>
      <c r="F467" s="9"/>
      <c r="G467" s="10">
        <v>7500</v>
      </c>
      <c r="H467" s="10">
        <v>1631</v>
      </c>
      <c r="I467" s="11">
        <v>630</v>
      </c>
      <c r="J467" s="11">
        <v>1001</v>
      </c>
      <c r="K467" s="10" t="s">
        <v>1190</v>
      </c>
      <c r="L467" s="10"/>
      <c r="M467" s="9" t="s">
        <v>18</v>
      </c>
      <c r="N467" s="9" t="s">
        <v>19</v>
      </c>
    </row>
    <row r="468" spans="1:14" x14ac:dyDescent="0.25">
      <c r="A468" s="8" t="s">
        <v>2114</v>
      </c>
      <c r="B468" s="8" t="s">
        <v>2114</v>
      </c>
      <c r="C468" s="9" t="s">
        <v>2115</v>
      </c>
      <c r="D468" s="9" t="s">
        <v>15</v>
      </c>
      <c r="E468" s="9" t="s">
        <v>948</v>
      </c>
      <c r="F468" s="9"/>
      <c r="G468" s="10">
        <v>3332</v>
      </c>
      <c r="H468" s="10">
        <v>1276.5999999999999</v>
      </c>
      <c r="I468" s="11">
        <v>0</v>
      </c>
      <c r="J468" s="11">
        <v>1276.5999999999999</v>
      </c>
      <c r="K468" s="10" t="s">
        <v>1190</v>
      </c>
      <c r="L468" s="10"/>
      <c r="M468" s="9" t="s">
        <v>18</v>
      </c>
      <c r="N468" s="9" t="s">
        <v>19</v>
      </c>
    </row>
    <row r="469" spans="1:14" x14ac:dyDescent="0.25">
      <c r="A469" s="8" t="s">
        <v>2116</v>
      </c>
      <c r="B469" s="8" t="s">
        <v>2116</v>
      </c>
      <c r="C469" s="9" t="s">
        <v>2117</v>
      </c>
      <c r="D469" s="9" t="s">
        <v>15</v>
      </c>
      <c r="E469" s="9" t="s">
        <v>948</v>
      </c>
      <c r="F469" s="9"/>
      <c r="G469" s="10">
        <v>110.4</v>
      </c>
      <c r="H469" s="10">
        <v>111.49</v>
      </c>
      <c r="I469" s="11">
        <v>0</v>
      </c>
      <c r="J469" s="11">
        <v>111.49</v>
      </c>
      <c r="K469" s="10" t="s">
        <v>1190</v>
      </c>
      <c r="L469" s="10"/>
      <c r="M469" s="9" t="s">
        <v>18</v>
      </c>
      <c r="N469" s="9" t="s">
        <v>19</v>
      </c>
    </row>
    <row r="470" spans="1:14" x14ac:dyDescent="0.25">
      <c r="A470" s="8" t="s">
        <v>2118</v>
      </c>
      <c r="B470" s="8" t="s">
        <v>2118</v>
      </c>
      <c r="C470" s="9" t="s">
        <v>2119</v>
      </c>
      <c r="D470" s="9" t="s">
        <v>15</v>
      </c>
      <c r="E470" s="9" t="s">
        <v>948</v>
      </c>
      <c r="F470" s="9"/>
      <c r="G470" s="10">
        <v>1276.5999999999999</v>
      </c>
      <c r="H470" s="10">
        <v>4116.3500000000004</v>
      </c>
      <c r="I470" s="11">
        <v>4115.1499999999996</v>
      </c>
      <c r="J470" s="11">
        <v>1.2000000000007276</v>
      </c>
      <c r="K470" s="10" t="s">
        <v>1190</v>
      </c>
      <c r="L470" s="10"/>
      <c r="M470" s="9" t="s">
        <v>18</v>
      </c>
      <c r="N470" s="9" t="s">
        <v>19</v>
      </c>
    </row>
    <row r="471" spans="1:14" x14ac:dyDescent="0.25">
      <c r="A471" s="8" t="s">
        <v>2120</v>
      </c>
      <c r="B471" s="8" t="s">
        <v>2120</v>
      </c>
      <c r="C471" s="9" t="s">
        <v>2121</v>
      </c>
      <c r="D471" s="9" t="s">
        <v>15</v>
      </c>
      <c r="E471" s="9" t="s">
        <v>948</v>
      </c>
      <c r="F471" s="9"/>
      <c r="G471" s="10">
        <v>16281</v>
      </c>
      <c r="H471" s="10">
        <v>12672</v>
      </c>
      <c r="I471" s="11">
        <v>6336</v>
      </c>
      <c r="J471" s="11">
        <v>6336</v>
      </c>
      <c r="K471" s="10" t="s">
        <v>1190</v>
      </c>
      <c r="L471" s="10"/>
      <c r="M471" s="9" t="s">
        <v>18</v>
      </c>
      <c r="N471" s="9" t="s">
        <v>19</v>
      </c>
    </row>
    <row r="472" spans="1:14" x14ac:dyDescent="0.25">
      <c r="A472" s="8" t="s">
        <v>2122</v>
      </c>
      <c r="B472" s="8" t="s">
        <v>2122</v>
      </c>
      <c r="C472" s="9" t="s">
        <v>2123</v>
      </c>
      <c r="D472" s="9" t="s">
        <v>15</v>
      </c>
      <c r="E472" s="9" t="s">
        <v>948</v>
      </c>
      <c r="F472" s="9"/>
      <c r="G472" s="10">
        <v>2469.6</v>
      </c>
      <c r="H472" s="10">
        <v>2347.66</v>
      </c>
      <c r="I472" s="11">
        <v>2340.16</v>
      </c>
      <c r="J472" s="11">
        <v>7.5</v>
      </c>
      <c r="K472" s="10" t="s">
        <v>1190</v>
      </c>
      <c r="L472" s="10"/>
      <c r="M472" s="9" t="s">
        <v>18</v>
      </c>
      <c r="N472" s="9" t="s">
        <v>19</v>
      </c>
    </row>
    <row r="473" spans="1:14" x14ac:dyDescent="0.25">
      <c r="A473" s="8" t="s">
        <v>2124</v>
      </c>
      <c r="B473" s="8" t="s">
        <v>2124</v>
      </c>
      <c r="C473" s="9" t="s">
        <v>2125</v>
      </c>
      <c r="D473" s="9" t="s">
        <v>15</v>
      </c>
      <c r="E473" s="9" t="s">
        <v>948</v>
      </c>
      <c r="F473" s="9"/>
      <c r="G473" s="10">
        <v>5850</v>
      </c>
      <c r="H473" s="10">
        <v>6246.45</v>
      </c>
      <c r="I473" s="11">
        <v>5400</v>
      </c>
      <c r="J473" s="11">
        <v>846.44999999999982</v>
      </c>
      <c r="K473" s="10" t="s">
        <v>1190</v>
      </c>
      <c r="L473" s="10"/>
      <c r="M473" s="9" t="s">
        <v>18</v>
      </c>
      <c r="N473" s="9" t="s">
        <v>19</v>
      </c>
    </row>
    <row r="474" spans="1:14" x14ac:dyDescent="0.25">
      <c r="A474" s="8" t="s">
        <v>2126</v>
      </c>
      <c r="B474" s="8" t="s">
        <v>2126</v>
      </c>
      <c r="C474" s="9" t="s">
        <v>2127</v>
      </c>
      <c r="D474" s="9" t="s">
        <v>15</v>
      </c>
      <c r="E474" s="9" t="s">
        <v>955</v>
      </c>
      <c r="F474" s="9"/>
      <c r="G474" s="10">
        <v>33047.410000000003</v>
      </c>
      <c r="H474" s="10">
        <v>10393</v>
      </c>
      <c r="I474" s="11">
        <v>4213</v>
      </c>
      <c r="J474" s="11">
        <v>6180</v>
      </c>
      <c r="K474" s="10" t="s">
        <v>1190</v>
      </c>
      <c r="L474" s="10"/>
      <c r="M474" s="9" t="s">
        <v>18</v>
      </c>
      <c r="N474" s="9" t="s">
        <v>19</v>
      </c>
    </row>
    <row r="475" spans="1:14" x14ac:dyDescent="0.25">
      <c r="A475" s="8" t="s">
        <v>2128</v>
      </c>
      <c r="B475" s="8" t="s">
        <v>2128</v>
      </c>
      <c r="C475" s="9" t="s">
        <v>2129</v>
      </c>
      <c r="D475" s="9" t="s">
        <v>15</v>
      </c>
      <c r="E475" s="9" t="s">
        <v>955</v>
      </c>
      <c r="F475" s="9"/>
      <c r="G475" s="10">
        <v>9567.4</v>
      </c>
      <c r="H475" s="10">
        <v>564</v>
      </c>
      <c r="I475" s="11">
        <v>0</v>
      </c>
      <c r="J475" s="11">
        <v>564</v>
      </c>
      <c r="K475" s="10" t="s">
        <v>1190</v>
      </c>
      <c r="L475" s="10"/>
      <c r="M475" s="9" t="s">
        <v>18</v>
      </c>
      <c r="N475" s="9" t="s">
        <v>19</v>
      </c>
    </row>
    <row r="476" spans="1:14" x14ac:dyDescent="0.25">
      <c r="A476" s="8" t="s">
        <v>2130</v>
      </c>
      <c r="B476" s="8" t="s">
        <v>2130</v>
      </c>
      <c r="C476" s="9" t="s">
        <v>2131</v>
      </c>
      <c r="D476" s="9" t="s">
        <v>15</v>
      </c>
      <c r="E476" s="9" t="s">
        <v>955</v>
      </c>
      <c r="F476" s="9"/>
      <c r="G476" s="10">
        <v>13163</v>
      </c>
      <c r="H476" s="10">
        <v>7997</v>
      </c>
      <c r="I476" s="11">
        <v>0</v>
      </c>
      <c r="J476" s="11">
        <v>7997</v>
      </c>
      <c r="K476" s="10" t="s">
        <v>1190</v>
      </c>
      <c r="L476" s="10"/>
      <c r="M476" s="9" t="s">
        <v>18</v>
      </c>
      <c r="N476" s="9" t="s">
        <v>28</v>
      </c>
    </row>
    <row r="477" spans="1:14" x14ac:dyDescent="0.25">
      <c r="A477" s="8" t="s">
        <v>2132</v>
      </c>
      <c r="B477" s="8" t="s">
        <v>2132</v>
      </c>
      <c r="C477" s="9" t="s">
        <v>2133</v>
      </c>
      <c r="D477" s="9" t="s">
        <v>15</v>
      </c>
      <c r="E477" s="9" t="s">
        <v>955</v>
      </c>
      <c r="F477" s="9"/>
      <c r="G477" s="10">
        <v>877.5</v>
      </c>
      <c r="H477" s="10">
        <v>6738</v>
      </c>
      <c r="I477" s="11">
        <v>510</v>
      </c>
      <c r="J477" s="11">
        <v>6228</v>
      </c>
      <c r="K477" s="10" t="s">
        <v>1190</v>
      </c>
      <c r="L477" s="10"/>
      <c r="M477" s="9" t="s">
        <v>18</v>
      </c>
      <c r="N477" s="9" t="s">
        <v>19</v>
      </c>
    </row>
    <row r="478" spans="1:14" x14ac:dyDescent="0.25">
      <c r="A478" s="8" t="s">
        <v>2134</v>
      </c>
      <c r="B478" s="8" t="s">
        <v>2134</v>
      </c>
      <c r="C478" s="9" t="s">
        <v>2135</v>
      </c>
      <c r="D478" s="9" t="s">
        <v>15</v>
      </c>
      <c r="E478" s="9" t="s">
        <v>955</v>
      </c>
      <c r="F478" s="9"/>
      <c r="G478" s="10">
        <v>30800</v>
      </c>
      <c r="H478" s="10">
        <v>1276.5999999999999</v>
      </c>
      <c r="I478" s="11">
        <v>638.29999999999995</v>
      </c>
      <c r="J478" s="11">
        <v>638.29999999999995</v>
      </c>
      <c r="K478" s="10" t="s">
        <v>1190</v>
      </c>
      <c r="L478" s="10"/>
      <c r="M478" s="9" t="s">
        <v>18</v>
      </c>
      <c r="N478" s="9" t="s">
        <v>19</v>
      </c>
    </row>
    <row r="479" spans="1:14" x14ac:dyDescent="0.25">
      <c r="A479" s="8" t="s">
        <v>2136</v>
      </c>
      <c r="B479" s="8" t="s">
        <v>2136</v>
      </c>
      <c r="C479" s="9" t="s">
        <v>2137</v>
      </c>
      <c r="D479" s="9" t="s">
        <v>15</v>
      </c>
      <c r="E479" s="9" t="s">
        <v>955</v>
      </c>
      <c r="F479" s="9"/>
      <c r="G479" s="10">
        <v>68</v>
      </c>
      <c r="H479" s="10">
        <v>6900</v>
      </c>
      <c r="I479" s="11">
        <v>1840</v>
      </c>
      <c r="J479" s="11">
        <v>5060</v>
      </c>
      <c r="K479" s="10" t="s">
        <v>1190</v>
      </c>
      <c r="L479" s="10"/>
      <c r="M479" s="9" t="s">
        <v>18</v>
      </c>
      <c r="N479" s="9" t="s">
        <v>19</v>
      </c>
    </row>
    <row r="480" spans="1:14" x14ac:dyDescent="0.25">
      <c r="A480" s="8" t="s">
        <v>2138</v>
      </c>
      <c r="B480" s="8" t="s">
        <v>2138</v>
      </c>
      <c r="C480" s="9" t="s">
        <v>2139</v>
      </c>
      <c r="D480" s="9" t="s">
        <v>15</v>
      </c>
      <c r="E480" s="9" t="s">
        <v>955</v>
      </c>
      <c r="F480" s="9"/>
      <c r="G480" s="10">
        <v>507.28</v>
      </c>
      <c r="H480" s="10">
        <v>1276.5999999999999</v>
      </c>
      <c r="I480" s="11">
        <v>0</v>
      </c>
      <c r="J480" s="11">
        <v>1276.5999999999999</v>
      </c>
      <c r="K480" s="10" t="s">
        <v>1190</v>
      </c>
      <c r="L480" s="10"/>
      <c r="M480" s="9" t="s">
        <v>18</v>
      </c>
      <c r="N480" s="9" t="s">
        <v>19</v>
      </c>
    </row>
    <row r="481" spans="1:14" x14ac:dyDescent="0.25">
      <c r="A481" s="8" t="s">
        <v>2140</v>
      </c>
      <c r="B481" s="8" t="s">
        <v>2140</v>
      </c>
      <c r="C481" s="9" t="s">
        <v>2141</v>
      </c>
      <c r="D481" s="9" t="s">
        <v>15</v>
      </c>
      <c r="E481" s="9" t="s">
        <v>955</v>
      </c>
      <c r="F481" s="9"/>
      <c r="G481" s="10">
        <v>2156</v>
      </c>
      <c r="H481" s="10">
        <v>3239</v>
      </c>
      <c r="I481" s="11">
        <v>1949</v>
      </c>
      <c r="J481" s="11">
        <v>1290</v>
      </c>
      <c r="K481" s="10" t="s">
        <v>1190</v>
      </c>
      <c r="L481" s="10"/>
      <c r="M481" s="9" t="s">
        <v>18</v>
      </c>
      <c r="N481" s="9" t="s">
        <v>19</v>
      </c>
    </row>
    <row r="482" spans="1:14" x14ac:dyDescent="0.25">
      <c r="A482" s="8" t="s">
        <v>2142</v>
      </c>
      <c r="B482" s="8" t="s">
        <v>2142</v>
      </c>
      <c r="C482" s="9" t="s">
        <v>2143</v>
      </c>
      <c r="D482" s="9" t="s">
        <v>15</v>
      </c>
      <c r="E482" s="9" t="s">
        <v>955</v>
      </c>
      <c r="F482" s="9"/>
      <c r="G482" s="10">
        <v>1276.5999999999999</v>
      </c>
      <c r="H482" s="10">
        <v>1476.3</v>
      </c>
      <c r="I482" s="11">
        <v>636.6</v>
      </c>
      <c r="J482" s="11">
        <v>839.69999999999993</v>
      </c>
      <c r="K482" s="10" t="s">
        <v>1190</v>
      </c>
      <c r="L482" s="10"/>
      <c r="M482" s="9" t="s">
        <v>18</v>
      </c>
      <c r="N482" s="9" t="s">
        <v>19</v>
      </c>
    </row>
    <row r="483" spans="1:14" x14ac:dyDescent="0.25">
      <c r="A483" s="8" t="s">
        <v>2144</v>
      </c>
      <c r="B483" s="8" t="s">
        <v>2144</v>
      </c>
      <c r="C483" s="9" t="s">
        <v>2145</v>
      </c>
      <c r="D483" s="9" t="s">
        <v>15</v>
      </c>
      <c r="E483" s="9" t="s">
        <v>964</v>
      </c>
      <c r="F483" s="9"/>
      <c r="G483" s="10">
        <v>9323</v>
      </c>
      <c r="H483" s="10">
        <v>1276.5999999999999</v>
      </c>
      <c r="I483" s="11">
        <v>638.29999999999995</v>
      </c>
      <c r="J483" s="11">
        <v>638.29999999999995</v>
      </c>
      <c r="K483" s="10" t="s">
        <v>1190</v>
      </c>
      <c r="L483" s="10"/>
      <c r="M483" s="9" t="s">
        <v>18</v>
      </c>
      <c r="N483" s="9" t="s">
        <v>19</v>
      </c>
    </row>
    <row r="484" spans="1:14" x14ac:dyDescent="0.25">
      <c r="A484" s="8" t="s">
        <v>2146</v>
      </c>
      <c r="B484" s="8" t="s">
        <v>2146</v>
      </c>
      <c r="C484" s="9" t="s">
        <v>2147</v>
      </c>
      <c r="D484" s="9" t="s">
        <v>15</v>
      </c>
      <c r="E484" s="9" t="s">
        <v>964</v>
      </c>
      <c r="F484" s="9"/>
      <c r="G484" s="10">
        <v>1327.66</v>
      </c>
      <c r="H484" s="10">
        <v>111.49</v>
      </c>
      <c r="I484" s="11">
        <v>0</v>
      </c>
      <c r="J484" s="11">
        <v>111.49</v>
      </c>
      <c r="K484" s="10" t="s">
        <v>1190</v>
      </c>
      <c r="L484" s="10"/>
      <c r="M484" s="9" t="s">
        <v>18</v>
      </c>
      <c r="N484" s="9" t="s">
        <v>19</v>
      </c>
    </row>
    <row r="485" spans="1:14" x14ac:dyDescent="0.25">
      <c r="A485" s="8" t="s">
        <v>2148</v>
      </c>
      <c r="B485" s="8" t="s">
        <v>2148</v>
      </c>
      <c r="C485" s="9" t="s">
        <v>2149</v>
      </c>
      <c r="D485" s="9" t="s">
        <v>15</v>
      </c>
      <c r="E485" s="9" t="s">
        <v>964</v>
      </c>
      <c r="F485" s="9"/>
      <c r="G485" s="10">
        <v>1231.47</v>
      </c>
      <c r="H485" s="10">
        <v>1276.5999999999999</v>
      </c>
      <c r="I485" s="11">
        <v>638.29999999999995</v>
      </c>
      <c r="J485" s="11">
        <v>638.29999999999995</v>
      </c>
      <c r="K485" s="10" t="s">
        <v>1190</v>
      </c>
      <c r="L485" s="10"/>
      <c r="M485" s="9" t="s">
        <v>18</v>
      </c>
      <c r="N485" s="9" t="s">
        <v>19</v>
      </c>
    </row>
    <row r="486" spans="1:14" x14ac:dyDescent="0.25">
      <c r="A486" s="8" t="s">
        <v>2150</v>
      </c>
      <c r="B486" s="8" t="s">
        <v>2150</v>
      </c>
      <c r="C486" s="9" t="s">
        <v>2151</v>
      </c>
      <c r="D486" s="9" t="s">
        <v>15</v>
      </c>
      <c r="E486" s="9" t="s">
        <v>964</v>
      </c>
      <c r="F486" s="9"/>
      <c r="G486" s="10">
        <v>1276.5999999999999</v>
      </c>
      <c r="H486" s="10">
        <v>13670.4</v>
      </c>
      <c r="I486" s="11">
        <v>6835.2</v>
      </c>
      <c r="J486" s="11">
        <v>6835.2</v>
      </c>
      <c r="K486" s="10" t="s">
        <v>1190</v>
      </c>
      <c r="L486" s="10"/>
      <c r="M486" s="9" t="s">
        <v>18</v>
      </c>
      <c r="N486" s="9" t="s">
        <v>19</v>
      </c>
    </row>
    <row r="487" spans="1:14" x14ac:dyDescent="0.25">
      <c r="A487" s="8" t="s">
        <v>2152</v>
      </c>
      <c r="B487" s="8" t="s">
        <v>2152</v>
      </c>
      <c r="C487" s="9" t="s">
        <v>2153</v>
      </c>
      <c r="D487" s="9" t="s">
        <v>15</v>
      </c>
      <c r="E487" s="9" t="s">
        <v>971</v>
      </c>
      <c r="F487" s="9" t="s">
        <v>2154</v>
      </c>
      <c r="G487" s="10">
        <v>200000</v>
      </c>
      <c r="H487" s="10">
        <v>222.15</v>
      </c>
      <c r="I487" s="11">
        <v>0</v>
      </c>
      <c r="J487" s="11">
        <v>222.15</v>
      </c>
      <c r="K487" s="10" t="s">
        <v>1190</v>
      </c>
      <c r="L487" s="10">
        <v>155000</v>
      </c>
      <c r="M487" s="9" t="s">
        <v>18</v>
      </c>
      <c r="N487" s="9" t="s">
        <v>19</v>
      </c>
    </row>
    <row r="488" spans="1:14" x14ac:dyDescent="0.25">
      <c r="A488" s="8" t="s">
        <v>2155</v>
      </c>
      <c r="B488" s="8" t="s">
        <v>2155</v>
      </c>
      <c r="C488" s="9" t="s">
        <v>2156</v>
      </c>
      <c r="D488" s="9" t="s">
        <v>15</v>
      </c>
      <c r="E488" s="9" t="s">
        <v>971</v>
      </c>
      <c r="F488" s="9"/>
      <c r="G488" s="10">
        <v>1704</v>
      </c>
      <c r="H488" s="10">
        <v>1276.5999999999999</v>
      </c>
      <c r="I488" s="11">
        <v>638.29999999999995</v>
      </c>
      <c r="J488" s="11">
        <v>638.29999999999995</v>
      </c>
      <c r="K488" s="10" t="s">
        <v>1190</v>
      </c>
      <c r="L488" s="10"/>
      <c r="M488" s="9" t="s">
        <v>18</v>
      </c>
      <c r="N488" s="9" t="s">
        <v>19</v>
      </c>
    </row>
    <row r="489" spans="1:14" x14ac:dyDescent="0.25">
      <c r="A489" s="8" t="s">
        <v>2157</v>
      </c>
      <c r="B489" s="8" t="s">
        <v>2157</v>
      </c>
      <c r="C489" s="9" t="s">
        <v>2158</v>
      </c>
      <c r="D489" s="9" t="s">
        <v>15</v>
      </c>
      <c r="E489" s="9" t="s">
        <v>971</v>
      </c>
      <c r="F489" s="9"/>
      <c r="G489" s="10">
        <v>20000</v>
      </c>
      <c r="H489" s="10">
        <v>13670.4</v>
      </c>
      <c r="I489" s="11">
        <v>6835.2</v>
      </c>
      <c r="J489" s="11">
        <v>6835.2</v>
      </c>
      <c r="K489" s="10" t="s">
        <v>1190</v>
      </c>
      <c r="L489" s="10"/>
      <c r="M489" s="9" t="s">
        <v>18</v>
      </c>
      <c r="N489" s="9" t="s">
        <v>19</v>
      </c>
    </row>
    <row r="490" spans="1:14" x14ac:dyDescent="0.25">
      <c r="A490" s="8" t="s">
        <v>2159</v>
      </c>
      <c r="B490" s="8" t="s">
        <v>2159</v>
      </c>
      <c r="C490" s="9" t="s">
        <v>2160</v>
      </c>
      <c r="D490" s="9" t="s">
        <v>15</v>
      </c>
      <c r="E490" s="9" t="s">
        <v>971</v>
      </c>
      <c r="F490" s="9"/>
      <c r="G490" s="10">
        <v>15000</v>
      </c>
      <c r="H490" s="10">
        <v>11520</v>
      </c>
      <c r="I490" s="11">
        <v>5760</v>
      </c>
      <c r="J490" s="11">
        <v>5760</v>
      </c>
      <c r="K490" s="10" t="s">
        <v>1190</v>
      </c>
      <c r="L490" s="10"/>
      <c r="M490" s="9" t="s">
        <v>18</v>
      </c>
      <c r="N490" s="9" t="s">
        <v>19</v>
      </c>
    </row>
    <row r="491" spans="1:14" x14ac:dyDescent="0.25">
      <c r="A491" s="8" t="s">
        <v>2161</v>
      </c>
      <c r="B491" s="8" t="s">
        <v>2161</v>
      </c>
      <c r="C491" s="9" t="s">
        <v>2162</v>
      </c>
      <c r="D491" s="9" t="s">
        <v>15</v>
      </c>
      <c r="E491" s="9" t="s">
        <v>971</v>
      </c>
      <c r="F491" s="9"/>
      <c r="G491" s="10">
        <v>120000</v>
      </c>
      <c r="H491" s="10">
        <v>10939</v>
      </c>
      <c r="I491" s="11">
        <v>7387</v>
      </c>
      <c r="J491" s="11">
        <v>3552</v>
      </c>
      <c r="K491" s="10" t="s">
        <v>1190</v>
      </c>
      <c r="L491" s="10"/>
      <c r="M491" s="9" t="s">
        <v>18</v>
      </c>
      <c r="N491" s="9" t="s">
        <v>19</v>
      </c>
    </row>
    <row r="492" spans="1:14" x14ac:dyDescent="0.25">
      <c r="A492" s="8" t="s">
        <v>2163</v>
      </c>
      <c r="B492" s="8" t="s">
        <v>2163</v>
      </c>
      <c r="C492" s="9" t="s">
        <v>2164</v>
      </c>
      <c r="D492" s="9" t="s">
        <v>15</v>
      </c>
      <c r="E492" s="9" t="s">
        <v>971</v>
      </c>
      <c r="F492" s="9"/>
      <c r="G492" s="10">
        <v>4193</v>
      </c>
      <c r="H492" s="10">
        <v>2987.4</v>
      </c>
      <c r="I492" s="11">
        <v>1493.7</v>
      </c>
      <c r="J492" s="11">
        <v>1493.7</v>
      </c>
      <c r="K492" s="10" t="s">
        <v>1190</v>
      </c>
      <c r="L492" s="10"/>
      <c r="M492" s="9" t="s">
        <v>18</v>
      </c>
      <c r="N492" s="9" t="s">
        <v>19</v>
      </c>
    </row>
    <row r="493" spans="1:14" x14ac:dyDescent="0.25">
      <c r="A493" s="8" t="s">
        <v>2165</v>
      </c>
      <c r="B493" s="8" t="s">
        <v>2165</v>
      </c>
      <c r="C493" s="9" t="s">
        <v>2166</v>
      </c>
      <c r="D493" s="9" t="s">
        <v>15</v>
      </c>
      <c r="E493" s="9" t="s">
        <v>971</v>
      </c>
      <c r="F493" s="9"/>
      <c r="G493" s="10">
        <v>300</v>
      </c>
      <c r="H493" s="10">
        <v>7923.96</v>
      </c>
      <c r="I493" s="11">
        <v>0</v>
      </c>
      <c r="J493" s="11">
        <v>7923.96</v>
      </c>
      <c r="K493" s="10" t="s">
        <v>1190</v>
      </c>
      <c r="L493" s="10"/>
      <c r="M493" s="9" t="s">
        <v>18</v>
      </c>
      <c r="N493" s="9" t="s">
        <v>19</v>
      </c>
    </row>
    <row r="494" spans="1:14" x14ac:dyDescent="0.25">
      <c r="A494" s="8" t="s">
        <v>2167</v>
      </c>
      <c r="B494" s="8" t="s">
        <v>2167</v>
      </c>
      <c r="C494" s="9" t="s">
        <v>2168</v>
      </c>
      <c r="D494" s="9" t="s">
        <v>15</v>
      </c>
      <c r="E494" s="9" t="s">
        <v>971</v>
      </c>
      <c r="F494" s="9"/>
      <c r="G494" s="10">
        <v>15000</v>
      </c>
      <c r="H494" s="10">
        <v>1276.5999999999999</v>
      </c>
      <c r="I494" s="11">
        <v>0</v>
      </c>
      <c r="J494" s="11">
        <v>1276.5999999999999</v>
      </c>
      <c r="K494" s="10" t="s">
        <v>1190</v>
      </c>
      <c r="L494" s="10"/>
      <c r="M494" s="9" t="s">
        <v>18</v>
      </c>
      <c r="N494" s="9" t="s">
        <v>19</v>
      </c>
    </row>
    <row r="495" spans="1:14" x14ac:dyDescent="0.25">
      <c r="A495" s="8" t="s">
        <v>2169</v>
      </c>
      <c r="B495" s="8" t="s">
        <v>2169</v>
      </c>
      <c r="C495" s="9" t="s">
        <v>2170</v>
      </c>
      <c r="D495" s="9" t="s">
        <v>15</v>
      </c>
      <c r="E495" s="9" t="s">
        <v>971</v>
      </c>
      <c r="F495" s="9" t="s">
        <v>1070</v>
      </c>
      <c r="G495" s="10">
        <v>177852.58</v>
      </c>
      <c r="H495" s="10">
        <v>260.8</v>
      </c>
      <c r="I495" s="11">
        <v>0</v>
      </c>
      <c r="J495" s="11">
        <v>260.8</v>
      </c>
      <c r="K495" s="10" t="s">
        <v>1190</v>
      </c>
      <c r="L495" s="10">
        <v>177852.58</v>
      </c>
      <c r="M495" s="9" t="s">
        <v>18</v>
      </c>
      <c r="N495" s="9" t="s">
        <v>19</v>
      </c>
    </row>
    <row r="496" spans="1:14" x14ac:dyDescent="0.25">
      <c r="A496" s="8" t="s">
        <v>2171</v>
      </c>
      <c r="B496" s="8" t="s">
        <v>2171</v>
      </c>
      <c r="C496" s="9" t="s">
        <v>2172</v>
      </c>
      <c r="D496" s="9" t="s">
        <v>15</v>
      </c>
      <c r="E496" s="9" t="s">
        <v>974</v>
      </c>
      <c r="F496" s="9"/>
      <c r="G496" s="10">
        <v>1276.5999999999999</v>
      </c>
      <c r="H496" s="10">
        <v>993.6</v>
      </c>
      <c r="I496" s="11">
        <v>0</v>
      </c>
      <c r="J496" s="11">
        <v>993.6</v>
      </c>
      <c r="K496" s="10" t="s">
        <v>1190</v>
      </c>
      <c r="L496" s="10"/>
      <c r="M496" s="9" t="s">
        <v>18</v>
      </c>
      <c r="N496" s="9" t="s">
        <v>19</v>
      </c>
    </row>
    <row r="497" spans="1:14" x14ac:dyDescent="0.25">
      <c r="A497" s="8" t="s">
        <v>2173</v>
      </c>
      <c r="B497" s="8" t="s">
        <v>2173</v>
      </c>
      <c r="C497" s="9" t="s">
        <v>2174</v>
      </c>
      <c r="D497" s="9" t="s">
        <v>15</v>
      </c>
      <c r="E497" s="9" t="s">
        <v>974</v>
      </c>
      <c r="F497" s="9"/>
      <c r="G497" s="10">
        <v>9445.6</v>
      </c>
      <c r="H497" s="10">
        <v>2553.1999999999998</v>
      </c>
      <c r="I497" s="11">
        <v>1276.5999999999999</v>
      </c>
      <c r="J497" s="11">
        <v>1276.5999999999999</v>
      </c>
      <c r="K497" s="10" t="s">
        <v>1190</v>
      </c>
      <c r="L497" s="10"/>
      <c r="M497" s="9" t="s">
        <v>18</v>
      </c>
      <c r="N497" s="9" t="s">
        <v>19</v>
      </c>
    </row>
    <row r="498" spans="1:14" x14ac:dyDescent="0.25">
      <c r="A498" s="8" t="s">
        <v>2175</v>
      </c>
      <c r="B498" s="8" t="s">
        <v>2175</v>
      </c>
      <c r="C498" s="9" t="s">
        <v>2176</v>
      </c>
      <c r="D498" s="9" t="s">
        <v>15</v>
      </c>
      <c r="E498" s="9" t="s">
        <v>974</v>
      </c>
      <c r="F498" s="9"/>
      <c r="G498" s="10">
        <v>2952.6</v>
      </c>
      <c r="H498" s="10">
        <v>3624</v>
      </c>
      <c r="I498" s="11">
        <v>0</v>
      </c>
      <c r="J498" s="11">
        <v>3624</v>
      </c>
      <c r="K498" s="10" t="s">
        <v>1190</v>
      </c>
      <c r="L498" s="10"/>
      <c r="M498" s="9" t="s">
        <v>18</v>
      </c>
      <c r="N498" s="9" t="s">
        <v>19</v>
      </c>
    </row>
    <row r="499" spans="1:14" x14ac:dyDescent="0.25">
      <c r="A499" s="8" t="s">
        <v>2177</v>
      </c>
      <c r="B499" s="8" t="s">
        <v>2177</v>
      </c>
      <c r="C499" s="9" t="s">
        <v>2178</v>
      </c>
      <c r="D499" s="9" t="s">
        <v>15</v>
      </c>
      <c r="E499" s="9" t="s">
        <v>974</v>
      </c>
      <c r="F499" s="9"/>
      <c r="G499" s="10">
        <v>171</v>
      </c>
      <c r="H499" s="10">
        <v>20000</v>
      </c>
      <c r="I499" s="11">
        <v>8906.5</v>
      </c>
      <c r="J499" s="11">
        <v>11093.5</v>
      </c>
      <c r="K499" s="10" t="s">
        <v>1190</v>
      </c>
      <c r="L499" s="10"/>
      <c r="M499" s="9" t="s">
        <v>18</v>
      </c>
      <c r="N499" s="9" t="s">
        <v>19</v>
      </c>
    </row>
    <row r="500" spans="1:14" x14ac:dyDescent="0.25">
      <c r="A500" s="8" t="s">
        <v>2179</v>
      </c>
      <c r="B500" s="8" t="s">
        <v>2179</v>
      </c>
      <c r="C500" s="9" t="s">
        <v>2180</v>
      </c>
      <c r="D500" s="9" t="s">
        <v>15</v>
      </c>
      <c r="E500" s="9" t="s">
        <v>974</v>
      </c>
      <c r="F500" s="9"/>
      <c r="G500" s="10">
        <v>2500</v>
      </c>
      <c r="H500" s="10">
        <v>32500</v>
      </c>
      <c r="I500" s="11">
        <v>0</v>
      </c>
      <c r="J500" s="11">
        <v>32500</v>
      </c>
      <c r="K500" s="10" t="s">
        <v>1190</v>
      </c>
      <c r="L500" s="10"/>
      <c r="M500" s="9" t="s">
        <v>18</v>
      </c>
      <c r="N500" s="9" t="s">
        <v>19</v>
      </c>
    </row>
    <row r="501" spans="1:14" x14ac:dyDescent="0.25">
      <c r="A501" s="8" t="s">
        <v>2181</v>
      </c>
      <c r="B501" s="8" t="s">
        <v>2181</v>
      </c>
      <c r="C501" s="9" t="s">
        <v>2182</v>
      </c>
      <c r="D501" s="9" t="s">
        <v>15</v>
      </c>
      <c r="E501" s="9" t="s">
        <v>979</v>
      </c>
      <c r="F501" s="9"/>
      <c r="G501" s="10">
        <v>6500</v>
      </c>
      <c r="H501" s="10">
        <v>113695.83</v>
      </c>
      <c r="I501" s="11">
        <v>0</v>
      </c>
      <c r="J501" s="11">
        <v>113695.83</v>
      </c>
      <c r="K501" s="10" t="s">
        <v>1190</v>
      </c>
      <c r="L501" s="10"/>
      <c r="M501" s="9" t="s">
        <v>18</v>
      </c>
      <c r="N501" s="9" t="s">
        <v>19</v>
      </c>
    </row>
    <row r="502" spans="1:14" x14ac:dyDescent="0.25">
      <c r="A502" s="8" t="s">
        <v>2183</v>
      </c>
      <c r="B502" s="8" t="s">
        <v>2183</v>
      </c>
      <c r="C502" s="9" t="s">
        <v>2184</v>
      </c>
      <c r="D502" s="9" t="s">
        <v>15</v>
      </c>
      <c r="E502" s="9" t="s">
        <v>979</v>
      </c>
      <c r="F502" s="9"/>
      <c r="G502" s="10">
        <v>750</v>
      </c>
      <c r="H502" s="10">
        <v>37445</v>
      </c>
      <c r="I502" s="11">
        <v>37425</v>
      </c>
      <c r="J502" s="11">
        <v>20</v>
      </c>
      <c r="K502" s="10" t="s">
        <v>1190</v>
      </c>
      <c r="L502" s="10"/>
      <c r="M502" s="9" t="s">
        <v>18</v>
      </c>
      <c r="N502" s="9" t="s">
        <v>28</v>
      </c>
    </row>
    <row r="503" spans="1:14" x14ac:dyDescent="0.25">
      <c r="A503" s="8" t="s">
        <v>2185</v>
      </c>
      <c r="B503" s="8" t="s">
        <v>2185</v>
      </c>
      <c r="C503" s="9" t="s">
        <v>2186</v>
      </c>
      <c r="D503" s="9" t="s">
        <v>15</v>
      </c>
      <c r="E503" s="9" t="s">
        <v>979</v>
      </c>
      <c r="F503" s="9"/>
      <c r="G503" s="10">
        <v>188</v>
      </c>
      <c r="H503" s="10">
        <v>213.49</v>
      </c>
      <c r="I503" s="11">
        <v>0</v>
      </c>
      <c r="J503" s="11">
        <v>213.49</v>
      </c>
      <c r="K503" s="10" t="s">
        <v>1190</v>
      </c>
      <c r="L503" s="10"/>
      <c r="M503" s="9" t="s">
        <v>18</v>
      </c>
      <c r="N503" s="9" t="s">
        <v>19</v>
      </c>
    </row>
    <row r="504" spans="1:14" x14ac:dyDescent="0.25">
      <c r="A504" s="8" t="s">
        <v>2187</v>
      </c>
      <c r="B504" s="8" t="s">
        <v>2187</v>
      </c>
      <c r="C504" s="9" t="s">
        <v>1934</v>
      </c>
      <c r="D504" s="9" t="s">
        <v>15</v>
      </c>
      <c r="E504" s="9" t="s">
        <v>979</v>
      </c>
      <c r="F504" s="9"/>
      <c r="G504" s="10">
        <v>110.5</v>
      </c>
      <c r="H504" s="10">
        <v>20620.259999999998</v>
      </c>
      <c r="I504" s="11">
        <v>1331.6</v>
      </c>
      <c r="J504" s="11">
        <v>19288.66</v>
      </c>
      <c r="K504" s="10" t="s">
        <v>1190</v>
      </c>
      <c r="L504" s="10"/>
      <c r="M504" s="9" t="s">
        <v>18</v>
      </c>
      <c r="N504" s="9" t="s">
        <v>19</v>
      </c>
    </row>
    <row r="505" spans="1:14" x14ac:dyDescent="0.25">
      <c r="A505" s="8" t="s">
        <v>2188</v>
      </c>
      <c r="B505" s="8" t="s">
        <v>2188</v>
      </c>
      <c r="C505" s="9" t="s">
        <v>2189</v>
      </c>
      <c r="D505" s="9" t="s">
        <v>15</v>
      </c>
      <c r="E505" s="9" t="s">
        <v>998</v>
      </c>
      <c r="F505" s="9"/>
      <c r="G505" s="10">
        <v>11400</v>
      </c>
      <c r="H505" s="10">
        <v>553.48</v>
      </c>
      <c r="I505" s="11">
        <v>403.48</v>
      </c>
      <c r="J505" s="11">
        <v>150</v>
      </c>
      <c r="K505" s="10" t="s">
        <v>1190</v>
      </c>
      <c r="L505" s="10"/>
      <c r="M505" s="9" t="s">
        <v>18</v>
      </c>
      <c r="N505" s="9" t="s">
        <v>19</v>
      </c>
    </row>
    <row r="506" spans="1:14" x14ac:dyDescent="0.25">
      <c r="A506" s="8" t="s">
        <v>2190</v>
      </c>
      <c r="B506" s="8" t="s">
        <v>2190</v>
      </c>
      <c r="C506" s="9" t="s">
        <v>2191</v>
      </c>
      <c r="D506" s="9" t="s">
        <v>15</v>
      </c>
      <c r="E506" s="9" t="s">
        <v>998</v>
      </c>
      <c r="F506" s="9"/>
      <c r="G506" s="10">
        <v>1100</v>
      </c>
      <c r="H506" s="10">
        <v>660</v>
      </c>
      <c r="I506" s="11">
        <v>0</v>
      </c>
      <c r="J506" s="11">
        <v>660</v>
      </c>
      <c r="K506" s="10" t="s">
        <v>1190</v>
      </c>
      <c r="L506" s="10"/>
      <c r="M506" s="9" t="s">
        <v>18</v>
      </c>
      <c r="N506" s="9" t="s">
        <v>28</v>
      </c>
    </row>
    <row r="507" spans="1:14" x14ac:dyDescent="0.25">
      <c r="A507" s="8" t="s">
        <v>2192</v>
      </c>
      <c r="B507" s="8" t="s">
        <v>2192</v>
      </c>
      <c r="C507" s="9" t="s">
        <v>2193</v>
      </c>
      <c r="D507" s="9" t="s">
        <v>15</v>
      </c>
      <c r="E507" s="9" t="s">
        <v>998</v>
      </c>
      <c r="F507" s="9"/>
      <c r="G507" s="10">
        <v>50000</v>
      </c>
      <c r="H507" s="10">
        <v>2952.6</v>
      </c>
      <c r="I507" s="11">
        <v>1679.4</v>
      </c>
      <c r="J507" s="11">
        <v>1273.1999999999998</v>
      </c>
      <c r="K507" s="10" t="s">
        <v>1190</v>
      </c>
      <c r="L507" s="10"/>
      <c r="M507" s="9" t="s">
        <v>18</v>
      </c>
      <c r="N507" s="9" t="s">
        <v>19</v>
      </c>
    </row>
    <row r="508" spans="1:14" x14ac:dyDescent="0.25">
      <c r="A508" s="8" t="s">
        <v>2194</v>
      </c>
      <c r="B508" s="8" t="s">
        <v>2194</v>
      </c>
      <c r="C508" s="9" t="s">
        <v>2195</v>
      </c>
      <c r="D508" s="9" t="s">
        <v>15</v>
      </c>
      <c r="E508" s="9" t="s">
        <v>998</v>
      </c>
      <c r="F508" s="9"/>
      <c r="G508" s="10">
        <v>500</v>
      </c>
      <c r="H508" s="10">
        <v>21689.040000000001</v>
      </c>
      <c r="I508" s="11">
        <v>18915.3</v>
      </c>
      <c r="J508" s="11">
        <v>2773.7400000000016</v>
      </c>
      <c r="K508" s="10" t="s">
        <v>1190</v>
      </c>
      <c r="L508" s="10"/>
      <c r="M508" s="9" t="s">
        <v>18</v>
      </c>
      <c r="N508" s="9" t="s">
        <v>28</v>
      </c>
    </row>
    <row r="509" spans="1:14" x14ac:dyDescent="0.25">
      <c r="A509" s="8" t="s">
        <v>2196</v>
      </c>
      <c r="B509" s="8" t="s">
        <v>2196</v>
      </c>
      <c r="C509" s="9" t="s">
        <v>2197</v>
      </c>
      <c r="D509" s="9" t="s">
        <v>15</v>
      </c>
      <c r="E509" s="9" t="s">
        <v>998</v>
      </c>
      <c r="F509" s="9"/>
      <c r="G509" s="10">
        <v>412.56</v>
      </c>
      <c r="H509" s="10">
        <v>2759.93</v>
      </c>
      <c r="I509" s="11">
        <v>2750.93</v>
      </c>
      <c r="J509" s="11">
        <v>9</v>
      </c>
      <c r="K509" s="10" t="s">
        <v>1190</v>
      </c>
      <c r="L509" s="10"/>
      <c r="M509" s="9" t="s">
        <v>18</v>
      </c>
      <c r="N509" s="9" t="s">
        <v>19</v>
      </c>
    </row>
    <row r="510" spans="1:14" x14ac:dyDescent="0.25">
      <c r="A510" s="8" t="s">
        <v>2198</v>
      </c>
      <c r="B510" s="8" t="s">
        <v>2198</v>
      </c>
      <c r="C510" s="9" t="s">
        <v>2199</v>
      </c>
      <c r="D510" s="9" t="s">
        <v>15</v>
      </c>
      <c r="E510" s="9" t="s">
        <v>998</v>
      </c>
      <c r="F510" s="9"/>
      <c r="G510" s="10">
        <v>3240.45</v>
      </c>
      <c r="H510" s="10">
        <v>2310</v>
      </c>
      <c r="I510" s="11">
        <v>0</v>
      </c>
      <c r="J510" s="11">
        <v>2310</v>
      </c>
      <c r="K510" s="10" t="s">
        <v>1190</v>
      </c>
      <c r="L510" s="10"/>
      <c r="M510" s="9" t="s">
        <v>18</v>
      </c>
      <c r="N510" s="9" t="s">
        <v>19</v>
      </c>
    </row>
    <row r="511" spans="1:14" x14ac:dyDescent="0.25">
      <c r="A511" s="8" t="s">
        <v>2200</v>
      </c>
      <c r="B511" s="8" t="s">
        <v>2200</v>
      </c>
      <c r="C511" s="9" t="s">
        <v>2201</v>
      </c>
      <c r="D511" s="9" t="s">
        <v>15</v>
      </c>
      <c r="E511" s="9" t="s">
        <v>998</v>
      </c>
      <c r="F511" s="9"/>
      <c r="G511" s="10">
        <v>1600</v>
      </c>
      <c r="H511" s="10">
        <v>15541</v>
      </c>
      <c r="I511" s="11">
        <v>15421</v>
      </c>
      <c r="J511" s="11">
        <v>120</v>
      </c>
      <c r="K511" s="10" t="s">
        <v>1190</v>
      </c>
      <c r="L511" s="10"/>
      <c r="M511" s="9" t="s">
        <v>18</v>
      </c>
      <c r="N511" s="9" t="s">
        <v>64</v>
      </c>
    </row>
    <row r="512" spans="1:14" x14ac:dyDescent="0.25">
      <c r="A512" s="8" t="s">
        <v>2202</v>
      </c>
      <c r="B512" s="8" t="s">
        <v>2202</v>
      </c>
      <c r="C512" s="9" t="s">
        <v>2203</v>
      </c>
      <c r="D512" s="9" t="s">
        <v>15</v>
      </c>
      <c r="E512" s="9" t="s">
        <v>1013</v>
      </c>
      <c r="F512" s="9"/>
      <c r="G512" s="10">
        <v>896</v>
      </c>
      <c r="H512" s="10">
        <v>23340</v>
      </c>
      <c r="I512" s="11">
        <v>0</v>
      </c>
      <c r="J512" s="11">
        <v>23340</v>
      </c>
      <c r="K512" s="10" t="s">
        <v>1190</v>
      </c>
      <c r="L512" s="10"/>
      <c r="M512" s="9" t="s">
        <v>18</v>
      </c>
      <c r="N512" s="9" t="s">
        <v>19</v>
      </c>
    </row>
    <row r="513" spans="1:14" x14ac:dyDescent="0.25">
      <c r="A513" s="8" t="s">
        <v>2204</v>
      </c>
      <c r="B513" s="8" t="s">
        <v>2204</v>
      </c>
      <c r="C513" s="9" t="s">
        <v>2205</v>
      </c>
      <c r="D513" s="9" t="s">
        <v>15</v>
      </c>
      <c r="E513" s="9" t="s">
        <v>1013</v>
      </c>
      <c r="F513" s="9"/>
      <c r="G513" s="10">
        <v>13821</v>
      </c>
      <c r="H513" s="10">
        <v>4800</v>
      </c>
      <c r="I513" s="11">
        <v>2400</v>
      </c>
      <c r="J513" s="11">
        <v>2400</v>
      </c>
      <c r="K513" s="10" t="s">
        <v>1190</v>
      </c>
      <c r="L513" s="10"/>
      <c r="M513" s="9" t="s">
        <v>18</v>
      </c>
      <c r="N513" s="9" t="s">
        <v>19</v>
      </c>
    </row>
    <row r="514" spans="1:14" x14ac:dyDescent="0.25">
      <c r="A514" s="8" t="s">
        <v>2206</v>
      </c>
      <c r="B514" s="8" t="s">
        <v>2206</v>
      </c>
      <c r="C514" s="9" t="s">
        <v>2207</v>
      </c>
      <c r="D514" s="9" t="s">
        <v>15</v>
      </c>
      <c r="E514" s="9" t="s">
        <v>1013</v>
      </c>
      <c r="F514" s="9"/>
      <c r="G514" s="10">
        <v>8302.7999999999993</v>
      </c>
      <c r="H514" s="10">
        <v>950</v>
      </c>
      <c r="I514" s="11">
        <v>0</v>
      </c>
      <c r="J514" s="11">
        <v>950</v>
      </c>
      <c r="K514" s="10" t="s">
        <v>1190</v>
      </c>
      <c r="L514" s="10"/>
      <c r="M514" s="9" t="s">
        <v>18</v>
      </c>
      <c r="N514" s="9" t="s">
        <v>19</v>
      </c>
    </row>
    <row r="515" spans="1:14" x14ac:dyDescent="0.25">
      <c r="A515" s="8" t="s">
        <v>2208</v>
      </c>
      <c r="B515" s="8" t="s">
        <v>2208</v>
      </c>
      <c r="C515" s="9" t="s">
        <v>2209</v>
      </c>
      <c r="D515" s="9" t="s">
        <v>15</v>
      </c>
      <c r="E515" s="9" t="s">
        <v>1013</v>
      </c>
      <c r="F515" s="9"/>
      <c r="G515" s="10">
        <v>100</v>
      </c>
      <c r="H515" s="10">
        <v>812.64</v>
      </c>
      <c r="I515" s="11">
        <v>805.44</v>
      </c>
      <c r="J515" s="11">
        <v>7.1999999999999318</v>
      </c>
      <c r="K515" s="10" t="s">
        <v>1190</v>
      </c>
      <c r="L515" s="10"/>
      <c r="M515" s="9" t="s">
        <v>18</v>
      </c>
      <c r="N515" s="9" t="s">
        <v>64</v>
      </c>
    </row>
    <row r="516" spans="1:14" x14ac:dyDescent="0.25">
      <c r="A516" s="8" t="s">
        <v>2210</v>
      </c>
      <c r="B516" s="8" t="s">
        <v>2210</v>
      </c>
      <c r="C516" s="9" t="s">
        <v>2211</v>
      </c>
      <c r="D516" s="9" t="s">
        <v>15</v>
      </c>
      <c r="E516" s="9" t="s">
        <v>1013</v>
      </c>
      <c r="F516" s="9"/>
      <c r="G516" s="10">
        <v>8800</v>
      </c>
      <c r="H516" s="10">
        <v>12549.66</v>
      </c>
      <c r="I516" s="11">
        <v>0</v>
      </c>
      <c r="J516" s="11">
        <v>12549.66</v>
      </c>
      <c r="K516" s="10" t="s">
        <v>1190</v>
      </c>
      <c r="L516" s="10"/>
      <c r="M516" s="9" t="s">
        <v>18</v>
      </c>
      <c r="N516" s="9" t="s">
        <v>64</v>
      </c>
    </row>
    <row r="517" spans="1:14" x14ac:dyDescent="0.25">
      <c r="A517" s="8" t="s">
        <v>2212</v>
      </c>
      <c r="B517" s="8" t="s">
        <v>2212</v>
      </c>
      <c r="C517" s="9" t="s">
        <v>2213</v>
      </c>
      <c r="D517" s="9" t="s">
        <v>15</v>
      </c>
      <c r="E517" s="9" t="s">
        <v>1018</v>
      </c>
      <c r="F517" s="9"/>
      <c r="G517" s="10">
        <v>163.80000000000001</v>
      </c>
      <c r="H517" s="10">
        <v>932.28</v>
      </c>
      <c r="I517" s="11">
        <v>921.31</v>
      </c>
      <c r="J517" s="11">
        <v>10.970000000000027</v>
      </c>
      <c r="K517" s="10" t="s">
        <v>1190</v>
      </c>
      <c r="L517" s="10"/>
      <c r="M517" s="9" t="s">
        <v>18</v>
      </c>
      <c r="N517" s="9" t="s">
        <v>19</v>
      </c>
    </row>
    <row r="518" spans="1:14" x14ac:dyDescent="0.25">
      <c r="A518" s="8" t="s">
        <v>2214</v>
      </c>
      <c r="B518" s="8" t="s">
        <v>2214</v>
      </c>
      <c r="C518" s="9" t="s">
        <v>2215</v>
      </c>
      <c r="D518" s="9" t="s">
        <v>15</v>
      </c>
      <c r="E518" s="9" t="s">
        <v>1018</v>
      </c>
      <c r="F518" s="9"/>
      <c r="G518" s="10">
        <v>1276.5999999999999</v>
      </c>
      <c r="H518" s="10">
        <v>3050</v>
      </c>
      <c r="I518" s="11">
        <v>0</v>
      </c>
      <c r="J518" s="11">
        <v>3050</v>
      </c>
      <c r="K518" s="10" t="s">
        <v>1190</v>
      </c>
      <c r="L518" s="10"/>
      <c r="M518" s="9" t="s">
        <v>18</v>
      </c>
      <c r="N518" s="9" t="s">
        <v>19</v>
      </c>
    </row>
    <row r="519" spans="1:14" x14ac:dyDescent="0.25">
      <c r="A519" s="8" t="s">
        <v>2216</v>
      </c>
      <c r="B519" s="8" t="s">
        <v>2216</v>
      </c>
      <c r="C519" s="9" t="s">
        <v>2217</v>
      </c>
      <c r="D519" s="9" t="s">
        <v>15</v>
      </c>
      <c r="E519" s="9" t="s">
        <v>1018</v>
      </c>
      <c r="F519" s="9"/>
      <c r="G519" s="10">
        <v>5300</v>
      </c>
      <c r="H519" s="10">
        <v>14621</v>
      </c>
      <c r="I519" s="11">
        <v>8737</v>
      </c>
      <c r="J519" s="11">
        <v>5884</v>
      </c>
      <c r="K519" s="10" t="s">
        <v>1190</v>
      </c>
      <c r="L519" s="10"/>
      <c r="M519" s="9" t="s">
        <v>18</v>
      </c>
      <c r="N519" s="9" t="s">
        <v>19</v>
      </c>
    </row>
    <row r="520" spans="1:14" x14ac:dyDescent="0.25">
      <c r="A520" s="8" t="s">
        <v>2218</v>
      </c>
      <c r="B520" s="8" t="s">
        <v>2218</v>
      </c>
      <c r="C520" s="9" t="s">
        <v>2219</v>
      </c>
      <c r="D520" s="9" t="s">
        <v>15</v>
      </c>
      <c r="E520" s="9" t="s">
        <v>1018</v>
      </c>
      <c r="F520" s="9"/>
      <c r="G520" s="10">
        <v>8075.95</v>
      </c>
      <c r="H520" s="10">
        <v>858</v>
      </c>
      <c r="I520" s="11">
        <v>0</v>
      </c>
      <c r="J520" s="11">
        <v>858</v>
      </c>
      <c r="K520" s="10" t="s">
        <v>1190</v>
      </c>
      <c r="L520" s="10"/>
      <c r="M520" s="9" t="s">
        <v>18</v>
      </c>
      <c r="N520" s="9" t="s">
        <v>19</v>
      </c>
    </row>
    <row r="521" spans="1:14" x14ac:dyDescent="0.25">
      <c r="A521" s="8" t="s">
        <v>2220</v>
      </c>
      <c r="B521" s="8" t="s">
        <v>2220</v>
      </c>
      <c r="C521" s="9" t="s">
        <v>2221</v>
      </c>
      <c r="D521" s="9" t="s">
        <v>15</v>
      </c>
      <c r="E521" s="9" t="s">
        <v>1018</v>
      </c>
      <c r="F521" s="9"/>
      <c r="G521" s="10">
        <v>1736.5</v>
      </c>
      <c r="H521" s="10">
        <v>1276.5999999999999</v>
      </c>
      <c r="I521" s="11">
        <v>0</v>
      </c>
      <c r="J521" s="11">
        <v>1276.5999999999999</v>
      </c>
      <c r="K521" s="10" t="s">
        <v>1190</v>
      </c>
      <c r="L521" s="10"/>
      <c r="M521" s="9" t="s">
        <v>18</v>
      </c>
      <c r="N521" s="9" t="s">
        <v>19</v>
      </c>
    </row>
    <row r="522" spans="1:14" x14ac:dyDescent="0.25">
      <c r="A522" s="8" t="s">
        <v>2222</v>
      </c>
      <c r="B522" s="8" t="s">
        <v>2222</v>
      </c>
      <c r="C522" s="9" t="s">
        <v>2223</v>
      </c>
      <c r="D522" s="9" t="s">
        <v>15</v>
      </c>
      <c r="E522" s="9" t="s">
        <v>1018</v>
      </c>
      <c r="F522" s="9"/>
      <c r="G522" s="10">
        <v>19585.52</v>
      </c>
      <c r="H522" s="10">
        <v>1276.5999999999999</v>
      </c>
      <c r="I522" s="11">
        <v>0</v>
      </c>
      <c r="J522" s="11">
        <v>1276.5999999999999</v>
      </c>
      <c r="K522" s="10" t="s">
        <v>1190</v>
      </c>
      <c r="L522" s="10"/>
      <c r="M522" s="9" t="s">
        <v>18</v>
      </c>
      <c r="N522" s="9" t="s">
        <v>19</v>
      </c>
    </row>
    <row r="523" spans="1:14" x14ac:dyDescent="0.25">
      <c r="A523" s="8" t="s">
        <v>2224</v>
      </c>
      <c r="B523" s="8" t="s">
        <v>2224</v>
      </c>
      <c r="C523" s="9" t="s">
        <v>2225</v>
      </c>
      <c r="D523" s="9" t="s">
        <v>15</v>
      </c>
      <c r="E523" s="9" t="s">
        <v>1018</v>
      </c>
      <c r="F523" s="9"/>
      <c r="G523" s="10">
        <v>7085.1</v>
      </c>
      <c r="H523" s="10">
        <v>1276.5999999999999</v>
      </c>
      <c r="I523" s="11">
        <v>638.29999999999995</v>
      </c>
      <c r="J523" s="11">
        <v>638.29999999999995</v>
      </c>
      <c r="K523" s="10" t="s">
        <v>1190</v>
      </c>
      <c r="L523" s="10"/>
      <c r="M523" s="9" t="s">
        <v>18</v>
      </c>
      <c r="N523" s="9" t="s">
        <v>19</v>
      </c>
    </row>
    <row r="524" spans="1:14" x14ac:dyDescent="0.25">
      <c r="A524" s="8" t="s">
        <v>2226</v>
      </c>
      <c r="B524" s="8" t="s">
        <v>2226</v>
      </c>
      <c r="C524" s="9" t="s">
        <v>2227</v>
      </c>
      <c r="D524" s="9" t="s">
        <v>15</v>
      </c>
      <c r="E524" s="9" t="s">
        <v>1018</v>
      </c>
      <c r="F524" s="9"/>
      <c r="G524" s="10">
        <v>1500</v>
      </c>
      <c r="H524" s="10">
        <v>4640</v>
      </c>
      <c r="I524" s="11">
        <v>0</v>
      </c>
      <c r="J524" s="11">
        <v>4640</v>
      </c>
      <c r="K524" s="10" t="s">
        <v>1190</v>
      </c>
      <c r="L524" s="10"/>
      <c r="M524" s="9" t="s">
        <v>18</v>
      </c>
      <c r="N524" s="9" t="s">
        <v>19</v>
      </c>
    </row>
    <row r="525" spans="1:14" x14ac:dyDescent="0.25">
      <c r="A525" s="8" t="s">
        <v>2228</v>
      </c>
      <c r="B525" s="8" t="s">
        <v>2228</v>
      </c>
      <c r="C525" s="9" t="s">
        <v>2229</v>
      </c>
      <c r="D525" s="9" t="s">
        <v>15</v>
      </c>
      <c r="E525" s="9" t="s">
        <v>1031</v>
      </c>
      <c r="F525" s="9"/>
      <c r="G525" s="10">
        <v>10938</v>
      </c>
      <c r="H525" s="10">
        <v>2649.6</v>
      </c>
      <c r="I525" s="11">
        <v>0</v>
      </c>
      <c r="J525" s="11">
        <v>2649.6</v>
      </c>
      <c r="K525" s="10" t="s">
        <v>1190</v>
      </c>
      <c r="L525" s="10"/>
      <c r="M525" s="9" t="s">
        <v>18</v>
      </c>
      <c r="N525" s="9" t="s">
        <v>19</v>
      </c>
    </row>
    <row r="526" spans="1:14" x14ac:dyDescent="0.25">
      <c r="A526" s="8" t="s">
        <v>2230</v>
      </c>
      <c r="B526" s="8" t="s">
        <v>2230</v>
      </c>
      <c r="C526" s="9" t="s">
        <v>2231</v>
      </c>
      <c r="D526" s="9" t="s">
        <v>15</v>
      </c>
      <c r="E526" s="9" t="s">
        <v>1031</v>
      </c>
      <c r="F526" s="9"/>
      <c r="G526" s="10">
        <v>550</v>
      </c>
      <c r="H526" s="10">
        <v>22000</v>
      </c>
      <c r="I526" s="11">
        <v>6600</v>
      </c>
      <c r="J526" s="11">
        <v>15400</v>
      </c>
      <c r="K526" s="10" t="s">
        <v>1190</v>
      </c>
      <c r="L526" s="10"/>
      <c r="M526" s="9" t="s">
        <v>18</v>
      </c>
      <c r="N526" s="9" t="s">
        <v>19</v>
      </c>
    </row>
    <row r="527" spans="1:14" x14ac:dyDescent="0.25">
      <c r="A527" s="8" t="s">
        <v>2232</v>
      </c>
      <c r="B527" s="8" t="s">
        <v>2232</v>
      </c>
      <c r="C527" s="9" t="s">
        <v>2233</v>
      </c>
      <c r="D527" s="9" t="s">
        <v>15</v>
      </c>
      <c r="E527" s="9" t="s">
        <v>1031</v>
      </c>
      <c r="F527" s="9" t="s">
        <v>1031</v>
      </c>
      <c r="G527" s="10">
        <v>1785483.84</v>
      </c>
      <c r="H527" s="10">
        <v>232.38</v>
      </c>
      <c r="I527" s="11">
        <v>0</v>
      </c>
      <c r="J527" s="11">
        <v>232.38</v>
      </c>
      <c r="K527" s="10" t="s">
        <v>1190</v>
      </c>
      <c r="L527" s="10">
        <v>1785483.84</v>
      </c>
      <c r="M527" s="9" t="s">
        <v>18</v>
      </c>
      <c r="N527" s="9" t="s">
        <v>19</v>
      </c>
    </row>
    <row r="528" spans="1:14" x14ac:dyDescent="0.25">
      <c r="A528" s="8" t="s">
        <v>2234</v>
      </c>
      <c r="B528" s="8" t="s">
        <v>2234</v>
      </c>
      <c r="C528" s="9" t="s">
        <v>2235</v>
      </c>
      <c r="D528" s="9" t="s">
        <v>15</v>
      </c>
      <c r="E528" s="9" t="s">
        <v>1031</v>
      </c>
      <c r="F528" s="9"/>
      <c r="G528" s="10">
        <v>2952.6</v>
      </c>
      <c r="H528" s="10">
        <v>5225.3999999999996</v>
      </c>
      <c r="I528" s="11">
        <v>4265.3999999999996</v>
      </c>
      <c r="J528" s="11">
        <v>960</v>
      </c>
      <c r="K528" s="10" t="s">
        <v>1190</v>
      </c>
      <c r="L528" s="10"/>
      <c r="M528" s="9" t="s">
        <v>18</v>
      </c>
      <c r="N528" s="9" t="s">
        <v>19</v>
      </c>
    </row>
    <row r="529" spans="1:14" x14ac:dyDescent="0.25">
      <c r="A529" s="9" t="s">
        <v>2236</v>
      </c>
      <c r="B529" s="9" t="s">
        <v>2236</v>
      </c>
      <c r="C529" s="9" t="s">
        <v>2237</v>
      </c>
      <c r="D529" s="9" t="s">
        <v>15</v>
      </c>
      <c r="E529" s="9" t="s">
        <v>1040</v>
      </c>
      <c r="F529" s="9"/>
      <c r="G529" s="9">
        <v>1231.47</v>
      </c>
      <c r="H529" s="9">
        <v>9643</v>
      </c>
      <c r="I529" s="9">
        <v>543.53</v>
      </c>
      <c r="J529" s="9">
        <v>9099.4699999999993</v>
      </c>
      <c r="K529" s="9" t="s">
        <v>1190</v>
      </c>
      <c r="L529" s="9"/>
      <c r="M529" s="9" t="s">
        <v>18</v>
      </c>
      <c r="N529" s="9" t="s">
        <v>19</v>
      </c>
    </row>
    <row r="530" spans="1:14" x14ac:dyDescent="0.25">
      <c r="A530" s="9" t="s">
        <v>2238</v>
      </c>
      <c r="B530" s="9" t="s">
        <v>2238</v>
      </c>
      <c r="C530" s="9" t="s">
        <v>2239</v>
      </c>
      <c r="D530" s="9" t="s">
        <v>15</v>
      </c>
      <c r="E530" s="9" t="s">
        <v>1040</v>
      </c>
      <c r="F530" s="9"/>
      <c r="G530" s="9">
        <v>594</v>
      </c>
      <c r="H530" s="9">
        <v>1374.8</v>
      </c>
      <c r="I530" s="9">
        <v>687.4</v>
      </c>
      <c r="J530" s="9">
        <v>687.4</v>
      </c>
      <c r="K530" s="9" t="s">
        <v>1190</v>
      </c>
      <c r="L530" s="9"/>
      <c r="M530" s="9" t="s">
        <v>18</v>
      </c>
      <c r="N530" s="9" t="s">
        <v>19</v>
      </c>
    </row>
    <row r="531" spans="1:14" x14ac:dyDescent="0.25">
      <c r="A531" s="9" t="s">
        <v>2240</v>
      </c>
      <c r="B531" s="9" t="s">
        <v>2240</v>
      </c>
      <c r="C531" s="9" t="s">
        <v>2241</v>
      </c>
      <c r="D531" s="9" t="s">
        <v>15</v>
      </c>
      <c r="E531" s="9" t="s">
        <v>1040</v>
      </c>
      <c r="F531" s="9"/>
      <c r="G531" s="9">
        <v>18979.2</v>
      </c>
      <c r="H531" s="9">
        <v>20000</v>
      </c>
      <c r="I531" s="9">
        <v>15898.4</v>
      </c>
      <c r="J531" s="9">
        <v>4101.6000000000004</v>
      </c>
      <c r="K531" s="9" t="s">
        <v>1190</v>
      </c>
      <c r="L531" s="9"/>
      <c r="M531" s="9" t="s">
        <v>18</v>
      </c>
      <c r="N531" s="9" t="s">
        <v>19</v>
      </c>
    </row>
    <row r="532" spans="1:14" x14ac:dyDescent="0.25">
      <c r="A532" s="9" t="s">
        <v>2242</v>
      </c>
      <c r="B532" s="9" t="s">
        <v>2242</v>
      </c>
      <c r="C532" s="9" t="s">
        <v>2243</v>
      </c>
      <c r="D532" s="9" t="s">
        <v>15</v>
      </c>
      <c r="E532" s="9" t="s">
        <v>1040</v>
      </c>
      <c r="F532" s="9"/>
      <c r="G532" s="9">
        <v>5888</v>
      </c>
      <c r="H532" s="9">
        <v>4141</v>
      </c>
      <c r="I532" s="9">
        <v>3522</v>
      </c>
      <c r="J532" s="9">
        <v>619</v>
      </c>
      <c r="K532" s="9" t="s">
        <v>1190</v>
      </c>
      <c r="L532" s="9"/>
      <c r="M532" s="9" t="s">
        <v>18</v>
      </c>
      <c r="N532" s="9" t="s">
        <v>19</v>
      </c>
    </row>
    <row r="533" spans="1:14" x14ac:dyDescent="0.25">
      <c r="A533" s="9" t="s">
        <v>2244</v>
      </c>
      <c r="B533" s="9" t="s">
        <v>2244</v>
      </c>
      <c r="C533" s="9" t="s">
        <v>2245</v>
      </c>
      <c r="D533" s="9" t="s">
        <v>15</v>
      </c>
      <c r="E533" s="9" t="s">
        <v>1040</v>
      </c>
      <c r="F533" s="9"/>
      <c r="G533" s="9">
        <v>88.64</v>
      </c>
      <c r="H533" s="9">
        <v>1276.5999999999999</v>
      </c>
      <c r="I533" s="9">
        <v>638.29999999999995</v>
      </c>
      <c r="J533" s="9">
        <v>638.29999999999995</v>
      </c>
      <c r="K533" s="9" t="s">
        <v>1190</v>
      </c>
      <c r="L533" s="9"/>
      <c r="M533" s="9" t="s">
        <v>18</v>
      </c>
      <c r="N533" s="9" t="s">
        <v>19</v>
      </c>
    </row>
    <row r="534" spans="1:14" x14ac:dyDescent="0.25">
      <c r="A534" s="9" t="s">
        <v>2246</v>
      </c>
      <c r="B534" s="9" t="s">
        <v>2246</v>
      </c>
      <c r="C534" s="9" t="s">
        <v>2247</v>
      </c>
      <c r="D534" s="9" t="s">
        <v>15</v>
      </c>
      <c r="E534" s="9" t="s">
        <v>1040</v>
      </c>
      <c r="F534" s="9"/>
      <c r="G534" s="9">
        <v>4564.68</v>
      </c>
      <c r="H534" s="9">
        <v>498.4</v>
      </c>
      <c r="I534" s="9">
        <v>249.2</v>
      </c>
      <c r="J534" s="9">
        <v>249.2</v>
      </c>
      <c r="K534" s="9" t="s">
        <v>1190</v>
      </c>
      <c r="L534" s="9"/>
      <c r="M534" s="9" t="s">
        <v>18</v>
      </c>
      <c r="N534" s="9" t="s">
        <v>19</v>
      </c>
    </row>
    <row r="535" spans="1:14" x14ac:dyDescent="0.25">
      <c r="A535" s="9" t="s">
        <v>2248</v>
      </c>
      <c r="B535" s="9" t="s">
        <v>2248</v>
      </c>
      <c r="C535" s="9" t="s">
        <v>2249</v>
      </c>
      <c r="D535" s="9" t="s">
        <v>15</v>
      </c>
      <c r="E535" s="9" t="s">
        <v>1040</v>
      </c>
      <c r="F535" s="9"/>
      <c r="G535" s="9">
        <v>1276.5999999999999</v>
      </c>
      <c r="H535" s="9">
        <v>37443</v>
      </c>
      <c r="I535" s="9">
        <v>24968</v>
      </c>
      <c r="J535" s="9">
        <v>12475</v>
      </c>
      <c r="K535" s="9" t="s">
        <v>1190</v>
      </c>
      <c r="L535" s="9"/>
      <c r="M535" s="9" t="s">
        <v>18</v>
      </c>
      <c r="N535" s="9" t="s">
        <v>19</v>
      </c>
    </row>
    <row r="536" spans="1:14" x14ac:dyDescent="0.25">
      <c r="A536" s="9" t="s">
        <v>2250</v>
      </c>
      <c r="B536" s="9" t="s">
        <v>2250</v>
      </c>
      <c r="C536" s="9" t="s">
        <v>2251</v>
      </c>
      <c r="D536" s="9" t="s">
        <v>15</v>
      </c>
      <c r="E536" s="9" t="s">
        <v>1040</v>
      </c>
      <c r="F536" s="9"/>
      <c r="G536" s="9">
        <v>1276.5999999999999</v>
      </c>
      <c r="H536" s="9">
        <v>180</v>
      </c>
      <c r="I536" s="9">
        <v>0</v>
      </c>
      <c r="J536" s="9">
        <v>180</v>
      </c>
      <c r="K536" s="9" t="s">
        <v>1190</v>
      </c>
      <c r="L536" s="9"/>
      <c r="M536" s="9" t="s">
        <v>18</v>
      </c>
      <c r="N536" s="9" t="s">
        <v>19</v>
      </c>
    </row>
    <row r="537" spans="1:14" x14ac:dyDescent="0.25">
      <c r="A537" s="9" t="s">
        <v>2252</v>
      </c>
      <c r="B537" s="9" t="s">
        <v>2252</v>
      </c>
      <c r="C537" s="9" t="s">
        <v>2253</v>
      </c>
      <c r="D537" s="9" t="s">
        <v>15</v>
      </c>
      <c r="E537" s="9" t="s">
        <v>1040</v>
      </c>
      <c r="F537" s="9"/>
      <c r="G537" s="9">
        <v>1374.8</v>
      </c>
      <c r="H537" s="9">
        <v>13200</v>
      </c>
      <c r="I537" s="9">
        <v>12672</v>
      </c>
      <c r="J537" s="9">
        <v>528</v>
      </c>
      <c r="K537" s="9" t="s">
        <v>1190</v>
      </c>
      <c r="L537" s="9"/>
      <c r="M537" s="9" t="s">
        <v>18</v>
      </c>
      <c r="N537" s="9" t="s">
        <v>19</v>
      </c>
    </row>
    <row r="538" spans="1:14" x14ac:dyDescent="0.25">
      <c r="A538" s="9" t="s">
        <v>2254</v>
      </c>
      <c r="B538" s="9" t="s">
        <v>2254</v>
      </c>
      <c r="C538" s="9" t="s">
        <v>2255</v>
      </c>
      <c r="D538" s="9" t="s">
        <v>15</v>
      </c>
      <c r="E538" s="9" t="s">
        <v>1040</v>
      </c>
      <c r="F538" s="9"/>
      <c r="G538" s="9">
        <v>4050</v>
      </c>
      <c r="H538" s="9">
        <v>25330</v>
      </c>
      <c r="I538" s="9">
        <v>10497</v>
      </c>
      <c r="J538" s="9">
        <v>14833</v>
      </c>
      <c r="K538" s="9" t="s">
        <v>1190</v>
      </c>
      <c r="L538" s="9"/>
      <c r="M538" s="9" t="s">
        <v>18</v>
      </c>
      <c r="N538" s="9" t="s">
        <v>19</v>
      </c>
    </row>
    <row r="539" spans="1:14" x14ac:dyDescent="0.25">
      <c r="A539" s="9" t="s">
        <v>2256</v>
      </c>
      <c r="B539" s="9" t="s">
        <v>2256</v>
      </c>
      <c r="C539" s="9" t="s">
        <v>2257</v>
      </c>
      <c r="D539" s="9" t="s">
        <v>15</v>
      </c>
      <c r="E539" s="9" t="s">
        <v>1040</v>
      </c>
      <c r="F539" s="9"/>
      <c r="G539" s="9">
        <v>5852</v>
      </c>
      <c r="H539" s="9">
        <v>3578</v>
      </c>
      <c r="I539" s="9">
        <v>5094</v>
      </c>
      <c r="J539" s="9">
        <v>-1516</v>
      </c>
      <c r="K539" s="9" t="s">
        <v>1190</v>
      </c>
      <c r="L539" s="9"/>
      <c r="M539" s="9" t="s">
        <v>18</v>
      </c>
      <c r="N539" s="9" t="s">
        <v>19</v>
      </c>
    </row>
    <row r="540" spans="1:14" x14ac:dyDescent="0.25">
      <c r="A540" s="9" t="s">
        <v>2258</v>
      </c>
      <c r="B540" s="9" t="s">
        <v>2258</v>
      </c>
      <c r="C540" s="9" t="s">
        <v>2259</v>
      </c>
      <c r="D540" s="9" t="s">
        <v>15</v>
      </c>
      <c r="E540" s="9" t="s">
        <v>1040</v>
      </c>
      <c r="F540" s="9"/>
      <c r="G540" s="9">
        <v>1499</v>
      </c>
      <c r="H540" s="9">
        <v>1544.1</v>
      </c>
      <c r="I540" s="9">
        <v>0</v>
      </c>
      <c r="J540" s="9">
        <v>1544.1</v>
      </c>
      <c r="K540" s="9" t="s">
        <v>1190</v>
      </c>
      <c r="L540" s="9"/>
      <c r="M540" s="9" t="s">
        <v>18</v>
      </c>
      <c r="N540" s="9" t="s">
        <v>19</v>
      </c>
    </row>
    <row r="541" spans="1:14" x14ac:dyDescent="0.25">
      <c r="A541" s="9" t="s">
        <v>2260</v>
      </c>
      <c r="B541" s="9" t="s">
        <v>2260</v>
      </c>
      <c r="C541" s="9" t="s">
        <v>2261</v>
      </c>
      <c r="D541" s="9" t="s">
        <v>15</v>
      </c>
      <c r="E541" s="9" t="s">
        <v>1040</v>
      </c>
      <c r="F541" s="9"/>
      <c r="G541" s="9">
        <v>1276.5999999999999</v>
      </c>
      <c r="H541" s="9">
        <v>82188.100000000006</v>
      </c>
      <c r="I541" s="9">
        <v>0</v>
      </c>
      <c r="J541" s="9">
        <v>82188.100000000006</v>
      </c>
      <c r="K541" s="9" t="s">
        <v>1190</v>
      </c>
      <c r="L541" s="9"/>
      <c r="M541" s="9" t="s">
        <v>18</v>
      </c>
      <c r="N541" s="9" t="s">
        <v>19</v>
      </c>
    </row>
    <row r="542" spans="1:14" x14ac:dyDescent="0.25">
      <c r="A542" s="9" t="s">
        <v>2262</v>
      </c>
      <c r="B542" s="9" t="s">
        <v>2262</v>
      </c>
      <c r="C542" s="9" t="s">
        <v>1050</v>
      </c>
      <c r="D542" s="9" t="s">
        <v>15</v>
      </c>
      <c r="E542" s="9" t="s">
        <v>1040</v>
      </c>
      <c r="F542" s="9"/>
      <c r="G542" s="9">
        <v>931.5</v>
      </c>
      <c r="H542" s="9">
        <v>20348</v>
      </c>
      <c r="I542" s="9">
        <v>49.32</v>
      </c>
      <c r="J542" s="9">
        <v>20298.68</v>
      </c>
      <c r="K542" s="9" t="s">
        <v>1190</v>
      </c>
      <c r="L542" s="9"/>
      <c r="M542" s="9" t="s">
        <v>18</v>
      </c>
      <c r="N542" s="9" t="s">
        <v>19</v>
      </c>
    </row>
    <row r="543" spans="1:14" x14ac:dyDescent="0.25">
      <c r="A543" s="9" t="s">
        <v>2263</v>
      </c>
      <c r="B543" s="9" t="s">
        <v>2263</v>
      </c>
      <c r="C543" s="9" t="s">
        <v>2264</v>
      </c>
      <c r="D543" s="9" t="s">
        <v>15</v>
      </c>
      <c r="E543" s="9" t="s">
        <v>1053</v>
      </c>
      <c r="F543" s="9"/>
      <c r="G543" s="9">
        <v>7400</v>
      </c>
      <c r="H543" s="9">
        <v>1775</v>
      </c>
      <c r="I543" s="9">
        <v>0</v>
      </c>
      <c r="J543" s="9">
        <v>1775</v>
      </c>
      <c r="K543" s="9" t="s">
        <v>1190</v>
      </c>
      <c r="L543" s="9"/>
      <c r="M543" s="9" t="s">
        <v>18</v>
      </c>
      <c r="N543" s="9" t="s">
        <v>28</v>
      </c>
    </row>
    <row r="544" spans="1:14" x14ac:dyDescent="0.25">
      <c r="A544" s="9" t="s">
        <v>2265</v>
      </c>
      <c r="B544" s="9" t="s">
        <v>2265</v>
      </c>
      <c r="C544" s="9" t="s">
        <v>2266</v>
      </c>
      <c r="D544" s="9" t="s">
        <v>15</v>
      </c>
      <c r="E544" s="9" t="s">
        <v>1053</v>
      </c>
      <c r="F544" s="9"/>
      <c r="G544" s="9">
        <v>1276.5999999999999</v>
      </c>
      <c r="H544" s="9">
        <v>170083.33</v>
      </c>
      <c r="I544" s="9">
        <v>0</v>
      </c>
      <c r="J544" s="9">
        <v>170083.33</v>
      </c>
      <c r="K544" s="9" t="s">
        <v>1190</v>
      </c>
      <c r="L544" s="9"/>
      <c r="M544" s="9" t="s">
        <v>18</v>
      </c>
      <c r="N544" s="9" t="s">
        <v>19</v>
      </c>
    </row>
    <row r="545" spans="1:14" x14ac:dyDescent="0.25">
      <c r="A545" s="9" t="s">
        <v>2267</v>
      </c>
      <c r="B545" s="9" t="s">
        <v>2267</v>
      </c>
      <c r="C545" s="9" t="s">
        <v>2268</v>
      </c>
      <c r="D545" s="9" t="s">
        <v>15</v>
      </c>
      <c r="E545" s="9" t="s">
        <v>1053</v>
      </c>
      <c r="F545" s="9"/>
      <c r="G545" s="9">
        <v>2300</v>
      </c>
      <c r="H545" s="9">
        <v>130000</v>
      </c>
      <c r="I545" s="9">
        <v>0</v>
      </c>
      <c r="J545" s="9">
        <v>130000</v>
      </c>
      <c r="K545" s="9" t="s">
        <v>1190</v>
      </c>
      <c r="L545" s="9"/>
      <c r="M545" s="9" t="s">
        <v>18</v>
      </c>
      <c r="N545" s="9" t="s">
        <v>19</v>
      </c>
    </row>
    <row r="546" spans="1:14" x14ac:dyDescent="0.25">
      <c r="A546" s="9" t="s">
        <v>2269</v>
      </c>
      <c r="B546" s="9" t="s">
        <v>2269</v>
      </c>
      <c r="C546" s="9" t="s">
        <v>2270</v>
      </c>
      <c r="D546" s="9" t="s">
        <v>15</v>
      </c>
      <c r="E546" s="9" t="s">
        <v>1056</v>
      </c>
      <c r="F546" s="9"/>
      <c r="G546" s="9">
        <v>2185</v>
      </c>
      <c r="H546" s="9">
        <v>35750</v>
      </c>
      <c r="I546" s="9">
        <v>0</v>
      </c>
      <c r="J546" s="9">
        <v>35750</v>
      </c>
      <c r="K546" s="9" t="s">
        <v>1190</v>
      </c>
      <c r="L546" s="9"/>
      <c r="M546" s="9" t="s">
        <v>18</v>
      </c>
      <c r="N546" s="9" t="s">
        <v>19</v>
      </c>
    </row>
    <row r="547" spans="1:14" x14ac:dyDescent="0.25">
      <c r="A547" s="9" t="s">
        <v>2271</v>
      </c>
      <c r="B547" s="9" t="s">
        <v>2271</v>
      </c>
      <c r="C547" s="9" t="s">
        <v>2272</v>
      </c>
      <c r="D547" s="9" t="s">
        <v>15</v>
      </c>
      <c r="E547" s="9" t="s">
        <v>1056</v>
      </c>
      <c r="F547" s="9"/>
      <c r="G547" s="9">
        <v>1476.3</v>
      </c>
      <c r="H547" s="9">
        <v>17700</v>
      </c>
      <c r="I547" s="9">
        <v>0</v>
      </c>
      <c r="J547" s="9">
        <v>17700</v>
      </c>
      <c r="K547" s="9" t="s">
        <v>1190</v>
      </c>
      <c r="L547" s="9"/>
      <c r="M547" s="9" t="s">
        <v>18</v>
      </c>
      <c r="N547" s="9" t="s">
        <v>19</v>
      </c>
    </row>
    <row r="548" spans="1:14" x14ac:dyDescent="0.25">
      <c r="A548" s="9" t="s">
        <v>2273</v>
      </c>
      <c r="B548" s="9" t="s">
        <v>2273</v>
      </c>
      <c r="C548" s="9" t="s">
        <v>2274</v>
      </c>
      <c r="D548" s="9" t="s">
        <v>15</v>
      </c>
      <c r="E548" s="9" t="s">
        <v>1056</v>
      </c>
      <c r="F548" s="9"/>
      <c r="G548" s="9">
        <v>11800</v>
      </c>
      <c r="H548" s="9">
        <v>3073.23</v>
      </c>
      <c r="I548" s="9">
        <v>3073.2</v>
      </c>
      <c r="J548" s="9">
        <v>3.0000000000200089E-2</v>
      </c>
      <c r="K548" s="9" t="s">
        <v>1190</v>
      </c>
      <c r="L548" s="9"/>
      <c r="M548" s="9" t="s">
        <v>18</v>
      </c>
      <c r="N548" s="9" t="s">
        <v>64</v>
      </c>
    </row>
    <row r="549" spans="1:14" x14ac:dyDescent="0.25">
      <c r="A549" s="9" t="s">
        <v>2275</v>
      </c>
      <c r="B549" s="9" t="s">
        <v>2275</v>
      </c>
      <c r="C549" s="9" t="s">
        <v>2276</v>
      </c>
      <c r="D549" s="9" t="s">
        <v>15</v>
      </c>
      <c r="E549" s="9" t="s">
        <v>1056</v>
      </c>
      <c r="F549" s="9"/>
      <c r="G549" s="9">
        <v>1795</v>
      </c>
      <c r="H549" s="9">
        <v>3291.8</v>
      </c>
      <c r="I549" s="9">
        <v>3291.76</v>
      </c>
      <c r="J549" s="9">
        <v>3.999999999996362E-2</v>
      </c>
      <c r="K549" s="9" t="s">
        <v>1190</v>
      </c>
      <c r="L549" s="9"/>
      <c r="M549" s="9" t="s">
        <v>18</v>
      </c>
      <c r="N549" s="9" t="s">
        <v>19</v>
      </c>
    </row>
    <row r="550" spans="1:14" x14ac:dyDescent="0.25">
      <c r="A550" s="9" t="s">
        <v>2277</v>
      </c>
      <c r="B550" s="9" t="s">
        <v>2277</v>
      </c>
      <c r="C550" s="9" t="s">
        <v>2278</v>
      </c>
      <c r="D550" s="9" t="s">
        <v>15</v>
      </c>
      <c r="E550" s="9" t="s">
        <v>1061</v>
      </c>
      <c r="F550" s="9"/>
      <c r="G550" s="9">
        <v>4910</v>
      </c>
      <c r="H550" s="9">
        <v>512.96</v>
      </c>
      <c r="I550" s="9">
        <v>0</v>
      </c>
      <c r="J550" s="9">
        <v>512.96</v>
      </c>
      <c r="K550" s="9" t="s">
        <v>1190</v>
      </c>
      <c r="L550" s="9"/>
      <c r="M550" s="9" t="s">
        <v>18</v>
      </c>
      <c r="N550" s="9" t="s">
        <v>19</v>
      </c>
    </row>
    <row r="551" spans="1:14" x14ac:dyDescent="0.25">
      <c r="A551" s="9" t="s">
        <v>2279</v>
      </c>
      <c r="B551" s="9" t="s">
        <v>2279</v>
      </c>
      <c r="C551" s="9" t="s">
        <v>2280</v>
      </c>
      <c r="D551" s="9" t="s">
        <v>15</v>
      </c>
      <c r="E551" s="9" t="s">
        <v>1061</v>
      </c>
      <c r="F551" s="9"/>
      <c r="G551" s="9">
        <v>1276.5999999999999</v>
      </c>
      <c r="H551" s="9">
        <v>3269</v>
      </c>
      <c r="I551" s="9">
        <v>0</v>
      </c>
      <c r="J551" s="9">
        <v>3269</v>
      </c>
      <c r="K551" s="9" t="s">
        <v>1190</v>
      </c>
      <c r="L551" s="9"/>
      <c r="M551" s="9" t="s">
        <v>18</v>
      </c>
      <c r="N551" s="9" t="s">
        <v>19</v>
      </c>
    </row>
    <row r="552" spans="1:14" x14ac:dyDescent="0.25">
      <c r="A552" s="9" t="s">
        <v>2281</v>
      </c>
      <c r="B552" s="9" t="s">
        <v>2281</v>
      </c>
      <c r="C552" s="9" t="s">
        <v>2282</v>
      </c>
      <c r="D552" s="9" t="s">
        <v>15</v>
      </c>
      <c r="E552" s="9" t="s">
        <v>1061</v>
      </c>
      <c r="F552" s="9"/>
      <c r="G552" s="9">
        <v>9399.9599999999991</v>
      </c>
      <c r="H552" s="9">
        <v>2978</v>
      </c>
      <c r="I552" s="9">
        <v>2977.71</v>
      </c>
      <c r="J552" s="9">
        <v>0.28999999999996362</v>
      </c>
      <c r="K552" s="9" t="s">
        <v>1190</v>
      </c>
      <c r="L552" s="9"/>
      <c r="M552" s="9" t="s">
        <v>18</v>
      </c>
      <c r="N552" s="9" t="s">
        <v>19</v>
      </c>
    </row>
    <row r="553" spans="1:14" x14ac:dyDescent="0.25">
      <c r="A553" s="9" t="s">
        <v>2283</v>
      </c>
      <c r="B553" s="9" t="s">
        <v>2283</v>
      </c>
      <c r="C553" s="9" t="s">
        <v>2284</v>
      </c>
      <c r="D553" s="9" t="s">
        <v>15</v>
      </c>
      <c r="E553" s="9" t="s">
        <v>1061</v>
      </c>
      <c r="F553" s="9"/>
      <c r="G553" s="9">
        <v>920</v>
      </c>
      <c r="H553" s="9">
        <v>3204</v>
      </c>
      <c r="I553" s="9">
        <v>383.76</v>
      </c>
      <c r="J553" s="9">
        <v>2820.24</v>
      </c>
      <c r="K553" s="9" t="s">
        <v>1190</v>
      </c>
      <c r="L553" s="9"/>
      <c r="M553" s="9" t="s">
        <v>18</v>
      </c>
      <c r="N553" s="9" t="s">
        <v>19</v>
      </c>
    </row>
    <row r="554" spans="1:14" x14ac:dyDescent="0.25">
      <c r="A554" s="9" t="s">
        <v>2285</v>
      </c>
      <c r="B554" s="9" t="s">
        <v>2285</v>
      </c>
      <c r="C554" s="9" t="s">
        <v>2286</v>
      </c>
      <c r="D554" s="9" t="s">
        <v>15</v>
      </c>
      <c r="E554" s="9" t="s">
        <v>1070</v>
      </c>
      <c r="F554" s="9"/>
      <c r="G554" s="9">
        <v>660.96</v>
      </c>
      <c r="H554" s="9">
        <v>7381</v>
      </c>
      <c r="I554" s="9">
        <v>5109</v>
      </c>
      <c r="J554" s="9">
        <v>2272</v>
      </c>
      <c r="K554" s="9" t="s">
        <v>1190</v>
      </c>
      <c r="L554" s="9"/>
      <c r="M554" s="9" t="s">
        <v>18</v>
      </c>
      <c r="N554" s="9" t="s">
        <v>19</v>
      </c>
    </row>
    <row r="555" spans="1:14" x14ac:dyDescent="0.25">
      <c r="A555" s="9" t="s">
        <v>2287</v>
      </c>
      <c r="B555" s="9" t="s">
        <v>2287</v>
      </c>
      <c r="C555" s="9" t="s">
        <v>2288</v>
      </c>
      <c r="D555" s="9" t="s">
        <v>15</v>
      </c>
      <c r="E555" s="9" t="s">
        <v>1070</v>
      </c>
      <c r="F555" s="9"/>
      <c r="G555" s="9">
        <v>1900</v>
      </c>
      <c r="H555" s="9">
        <v>1378.8</v>
      </c>
      <c r="I555" s="9">
        <v>1374.8</v>
      </c>
      <c r="J555" s="9">
        <v>4</v>
      </c>
      <c r="K555" s="9" t="s">
        <v>1190</v>
      </c>
      <c r="L555" s="9"/>
      <c r="M555" s="9" t="s">
        <v>18</v>
      </c>
      <c r="N555" s="9" t="s">
        <v>64</v>
      </c>
    </row>
    <row r="556" spans="1:14" x14ac:dyDescent="0.25">
      <c r="A556" s="9" t="s">
        <v>2289</v>
      </c>
      <c r="B556" s="9" t="s">
        <v>2289</v>
      </c>
      <c r="C556" s="9" t="s">
        <v>2290</v>
      </c>
      <c r="D556" s="9" t="s">
        <v>15</v>
      </c>
      <c r="E556" s="9" t="s">
        <v>1070</v>
      </c>
      <c r="F556" s="9"/>
      <c r="G556" s="9">
        <v>2980</v>
      </c>
      <c r="H556" s="9">
        <v>9323</v>
      </c>
      <c r="I556" s="9">
        <v>4214</v>
      </c>
      <c r="J556" s="9">
        <v>5109</v>
      </c>
      <c r="K556" s="9" t="s">
        <v>1190</v>
      </c>
      <c r="L556" s="9"/>
      <c r="M556" s="9" t="s">
        <v>18</v>
      </c>
      <c r="N556" s="9" t="s">
        <v>19</v>
      </c>
    </row>
    <row r="557" spans="1:14" x14ac:dyDescent="0.25">
      <c r="A557" s="9" t="s">
        <v>2291</v>
      </c>
      <c r="B557" s="9" t="s">
        <v>2291</v>
      </c>
      <c r="C557" s="9" t="s">
        <v>2292</v>
      </c>
      <c r="D557" s="9" t="s">
        <v>15</v>
      </c>
      <c r="E557" s="9" t="s">
        <v>1070</v>
      </c>
      <c r="F557" s="9"/>
      <c r="G557" s="9">
        <v>3800</v>
      </c>
      <c r="H557" s="9">
        <v>192</v>
      </c>
      <c r="I557" s="9">
        <v>0</v>
      </c>
      <c r="J557" s="9">
        <v>192</v>
      </c>
      <c r="K557" s="9" t="s">
        <v>1190</v>
      </c>
      <c r="L557" s="9"/>
      <c r="M557" s="9" t="s">
        <v>18</v>
      </c>
      <c r="N557" s="9" t="s">
        <v>19</v>
      </c>
    </row>
    <row r="558" spans="1:14" x14ac:dyDescent="0.25">
      <c r="A558" s="9" t="s">
        <v>2293</v>
      </c>
      <c r="B558" s="9" t="s">
        <v>2293</v>
      </c>
      <c r="C558" s="9" t="s">
        <v>2294</v>
      </c>
      <c r="D558" s="9" t="s">
        <v>15</v>
      </c>
      <c r="E558" s="9" t="s">
        <v>1070</v>
      </c>
      <c r="F558" s="9"/>
      <c r="G558" s="9">
        <v>192.85</v>
      </c>
      <c r="H558" s="9">
        <v>313.13</v>
      </c>
      <c r="I558" s="9">
        <v>0</v>
      </c>
      <c r="J558" s="9">
        <v>313.13</v>
      </c>
      <c r="K558" s="9" t="s">
        <v>1190</v>
      </c>
      <c r="L558" s="9"/>
      <c r="M558" s="9" t="s">
        <v>18</v>
      </c>
      <c r="N558" s="9" t="s">
        <v>19</v>
      </c>
    </row>
    <row r="559" spans="1:14" x14ac:dyDescent="0.25">
      <c r="A559" s="9" t="s">
        <v>2295</v>
      </c>
      <c r="B559" s="9" t="s">
        <v>2295</v>
      </c>
      <c r="C559" s="9" t="s">
        <v>2296</v>
      </c>
      <c r="D559" s="9" t="s">
        <v>15</v>
      </c>
      <c r="E559" s="9" t="s">
        <v>1079</v>
      </c>
      <c r="F559" s="9"/>
      <c r="G559" s="9">
        <v>1600</v>
      </c>
      <c r="H559" s="9">
        <v>1276.5999999999999</v>
      </c>
      <c r="I559" s="9">
        <v>638.29999999999995</v>
      </c>
      <c r="J559" s="9">
        <v>638.29999999999995</v>
      </c>
      <c r="K559" s="9" t="s">
        <v>1190</v>
      </c>
      <c r="L559" s="9"/>
      <c r="M559" s="9" t="s">
        <v>18</v>
      </c>
      <c r="N559" s="9" t="s">
        <v>19</v>
      </c>
    </row>
    <row r="560" spans="1:14" x14ac:dyDescent="0.25">
      <c r="A560" s="9" t="s">
        <v>2297</v>
      </c>
      <c r="B560" s="9" t="s">
        <v>2297</v>
      </c>
      <c r="C560" s="9" t="s">
        <v>2298</v>
      </c>
      <c r="D560" s="9" t="s">
        <v>15</v>
      </c>
      <c r="E560" s="9" t="s">
        <v>1079</v>
      </c>
      <c r="F560" s="9"/>
      <c r="G560" s="9">
        <v>10634</v>
      </c>
      <c r="H560" s="9">
        <v>8731.7999999999993</v>
      </c>
      <c r="I560" s="9">
        <v>2265.12</v>
      </c>
      <c r="J560" s="9">
        <v>6466.6799999999994</v>
      </c>
      <c r="K560" s="9" t="s">
        <v>1190</v>
      </c>
      <c r="L560" s="9"/>
      <c r="M560" s="9" t="s">
        <v>18</v>
      </c>
      <c r="N560" s="9" t="s">
        <v>19</v>
      </c>
    </row>
    <row r="561" spans="1:14" x14ac:dyDescent="0.25">
      <c r="A561" s="9" t="s">
        <v>2299</v>
      </c>
      <c r="B561" s="9" t="s">
        <v>2299</v>
      </c>
      <c r="C561" s="9" t="s">
        <v>2300</v>
      </c>
      <c r="D561" s="9" t="s">
        <v>15</v>
      </c>
      <c r="E561" s="9" t="s">
        <v>1079</v>
      </c>
      <c r="F561" s="9"/>
      <c r="G561" s="9">
        <v>4404</v>
      </c>
      <c r="H561" s="9">
        <v>12109.76</v>
      </c>
      <c r="I561" s="9">
        <v>11644</v>
      </c>
      <c r="J561" s="9">
        <v>465.76000000000022</v>
      </c>
      <c r="K561" s="9" t="s">
        <v>1190</v>
      </c>
      <c r="L561" s="9"/>
      <c r="M561" s="9" t="s">
        <v>18</v>
      </c>
      <c r="N561" s="9" t="s">
        <v>19</v>
      </c>
    </row>
    <row r="562" spans="1:14" x14ac:dyDescent="0.25">
      <c r="A562" s="9" t="s">
        <v>2301</v>
      </c>
      <c r="B562" s="9" t="s">
        <v>2301</v>
      </c>
      <c r="C562" s="9" t="s">
        <v>2302</v>
      </c>
      <c r="D562" s="9" t="s">
        <v>15</v>
      </c>
      <c r="E562" s="9" t="s">
        <v>1086</v>
      </c>
      <c r="F562" s="9"/>
      <c r="G562" s="9">
        <v>8833.5</v>
      </c>
      <c r="H562" s="9">
        <v>3371.8</v>
      </c>
      <c r="I562" s="9">
        <v>156.6</v>
      </c>
      <c r="J562" s="9">
        <v>3215.2000000000003</v>
      </c>
      <c r="K562" s="9" t="s">
        <v>1190</v>
      </c>
      <c r="L562" s="9"/>
      <c r="M562" s="9" t="s">
        <v>18</v>
      </c>
      <c r="N562" s="9" t="s">
        <v>19</v>
      </c>
    </row>
    <row r="563" spans="1:14" x14ac:dyDescent="0.25">
      <c r="A563" s="9" t="s">
        <v>2303</v>
      </c>
      <c r="B563" s="9" t="s">
        <v>2303</v>
      </c>
      <c r="C563" s="9" t="s">
        <v>2304</v>
      </c>
      <c r="D563" s="9" t="s">
        <v>15</v>
      </c>
      <c r="E563" s="9" t="s">
        <v>1086</v>
      </c>
      <c r="F563" s="9"/>
      <c r="G563" s="9">
        <v>2187</v>
      </c>
      <c r="H563" s="9">
        <v>6134.9</v>
      </c>
      <c r="I563" s="9">
        <v>6122.57</v>
      </c>
      <c r="J563" s="9">
        <v>12.329999999999927</v>
      </c>
      <c r="K563" s="9" t="s">
        <v>1190</v>
      </c>
      <c r="L563" s="9"/>
      <c r="M563" s="9" t="s">
        <v>18</v>
      </c>
      <c r="N563" s="9" t="s">
        <v>19</v>
      </c>
    </row>
    <row r="564" spans="1:14" x14ac:dyDescent="0.25">
      <c r="A564" s="9" t="s">
        <v>2305</v>
      </c>
      <c r="B564" s="9" t="s">
        <v>2305</v>
      </c>
      <c r="C564" s="9" t="s">
        <v>2306</v>
      </c>
      <c r="D564" s="9" t="s">
        <v>15</v>
      </c>
      <c r="E564" s="9" t="s">
        <v>1086</v>
      </c>
      <c r="F564" s="9"/>
      <c r="G564" s="9">
        <v>4912</v>
      </c>
      <c r="H564" s="9">
        <v>1728.05</v>
      </c>
      <c r="I564" s="9">
        <v>0</v>
      </c>
      <c r="J564" s="9">
        <v>1728.05</v>
      </c>
      <c r="K564" s="9" t="s">
        <v>1190</v>
      </c>
      <c r="L564" s="9"/>
      <c r="M564" s="9" t="s">
        <v>18</v>
      </c>
      <c r="N564" s="9" t="s">
        <v>19</v>
      </c>
    </row>
    <row r="565" spans="1:14" x14ac:dyDescent="0.25">
      <c r="A565" s="9" t="s">
        <v>2307</v>
      </c>
      <c r="B565" s="9" t="s">
        <v>2307</v>
      </c>
      <c r="C565" s="9" t="s">
        <v>2308</v>
      </c>
      <c r="D565" s="9" t="s">
        <v>15</v>
      </c>
      <c r="E565" s="9" t="s">
        <v>1086</v>
      </c>
      <c r="F565" s="9"/>
      <c r="G565" s="9">
        <v>8589.73</v>
      </c>
      <c r="H565" s="9">
        <v>1276.5999999999999</v>
      </c>
      <c r="I565" s="9">
        <v>638.29999999999995</v>
      </c>
      <c r="J565" s="9">
        <v>638.29999999999995</v>
      </c>
      <c r="K565" s="9" t="s">
        <v>1190</v>
      </c>
      <c r="L565" s="9"/>
      <c r="M565" s="9" t="s">
        <v>18</v>
      </c>
      <c r="N565" s="9" t="s">
        <v>19</v>
      </c>
    </row>
    <row r="566" spans="1:14" x14ac:dyDescent="0.25">
      <c r="A566" s="9" t="s">
        <v>2309</v>
      </c>
      <c r="B566" s="9" t="s">
        <v>2309</v>
      </c>
      <c r="C566" s="9" t="s">
        <v>2310</v>
      </c>
      <c r="D566" s="9" t="s">
        <v>15</v>
      </c>
      <c r="E566" s="9" t="s">
        <v>1086</v>
      </c>
      <c r="F566" s="9"/>
      <c r="G566" s="9">
        <v>13680</v>
      </c>
      <c r="H566" s="9">
        <v>12029</v>
      </c>
      <c r="I566" s="9">
        <v>7929</v>
      </c>
      <c r="J566" s="9">
        <v>4100</v>
      </c>
      <c r="K566" s="9" t="s">
        <v>1190</v>
      </c>
      <c r="L566" s="9"/>
      <c r="M566" s="9" t="s">
        <v>18</v>
      </c>
      <c r="N566" s="9" t="s">
        <v>19</v>
      </c>
    </row>
    <row r="567" spans="1:14" x14ac:dyDescent="0.25">
      <c r="A567" s="9" t="s">
        <v>2311</v>
      </c>
      <c r="B567" s="9" t="s">
        <v>2311</v>
      </c>
      <c r="C567" s="9" t="s">
        <v>2312</v>
      </c>
      <c r="D567" s="9" t="s">
        <v>15</v>
      </c>
      <c r="E567" s="9" t="s">
        <v>1086</v>
      </c>
      <c r="F567" s="9"/>
      <c r="G567" s="9">
        <v>7392</v>
      </c>
      <c r="H567" s="9">
        <v>67.5</v>
      </c>
      <c r="I567" s="9">
        <v>0</v>
      </c>
      <c r="J567" s="9">
        <v>67.5</v>
      </c>
      <c r="K567" s="9" t="s">
        <v>1190</v>
      </c>
      <c r="L567" s="9"/>
      <c r="M567" s="9" t="s">
        <v>18</v>
      </c>
      <c r="N567" s="9" t="s">
        <v>19</v>
      </c>
    </row>
    <row r="568" spans="1:14" x14ac:dyDescent="0.25">
      <c r="A568" s="9" t="s">
        <v>2313</v>
      </c>
      <c r="B568" s="9" t="s">
        <v>2313</v>
      </c>
      <c r="C568" s="9" t="s">
        <v>2314</v>
      </c>
      <c r="D568" s="9" t="s">
        <v>15</v>
      </c>
      <c r="E568" s="9" t="s">
        <v>1086</v>
      </c>
      <c r="F568" s="9"/>
      <c r="G568" s="9">
        <v>687.6</v>
      </c>
      <c r="H568" s="9">
        <v>1276.5999999999999</v>
      </c>
      <c r="I568" s="9">
        <v>638.29999999999995</v>
      </c>
      <c r="J568" s="9">
        <v>638.29999999999995</v>
      </c>
      <c r="K568" s="9" t="s">
        <v>1190</v>
      </c>
      <c r="L568" s="9"/>
      <c r="M568" s="9" t="s">
        <v>18</v>
      </c>
      <c r="N568" s="9" t="s">
        <v>19</v>
      </c>
    </row>
    <row r="569" spans="1:14" x14ac:dyDescent="0.25">
      <c r="A569" s="9" t="s">
        <v>2315</v>
      </c>
      <c r="B569" s="9" t="s">
        <v>2315</v>
      </c>
      <c r="C569" s="9" t="s">
        <v>2316</v>
      </c>
      <c r="D569" s="9" t="s">
        <v>15</v>
      </c>
      <c r="E569" s="9" t="s">
        <v>1086</v>
      </c>
      <c r="F569" s="9"/>
      <c r="G569" s="9">
        <v>4659.75</v>
      </c>
      <c r="H569" s="9">
        <v>1600</v>
      </c>
      <c r="I569" s="9">
        <v>0</v>
      </c>
      <c r="J569" s="9">
        <v>1600</v>
      </c>
      <c r="K569" s="9" t="s">
        <v>1190</v>
      </c>
      <c r="L569" s="9"/>
      <c r="M569" s="9" t="s">
        <v>18</v>
      </c>
      <c r="N569" s="9" t="s">
        <v>19</v>
      </c>
    </row>
    <row r="570" spans="1:14" x14ac:dyDescent="0.25">
      <c r="A570" s="9" t="s">
        <v>2317</v>
      </c>
      <c r="B570" s="9" t="s">
        <v>2317</v>
      </c>
      <c r="C570" s="9" t="s">
        <v>2318</v>
      </c>
      <c r="D570" s="9" t="s">
        <v>15</v>
      </c>
      <c r="E570" s="9" t="s">
        <v>1086</v>
      </c>
      <c r="F570" s="9"/>
      <c r="G570" s="9">
        <v>21915</v>
      </c>
      <c r="H570" s="9">
        <v>26281.95</v>
      </c>
      <c r="I570" s="9">
        <v>0</v>
      </c>
      <c r="J570" s="9">
        <v>26281.95</v>
      </c>
      <c r="K570" s="9" t="s">
        <v>1190</v>
      </c>
      <c r="L570" s="9"/>
      <c r="M570" s="9" t="s">
        <v>18</v>
      </c>
      <c r="N570" s="9" t="s">
        <v>19</v>
      </c>
    </row>
    <row r="571" spans="1:14" x14ac:dyDescent="0.25">
      <c r="A571" s="9" t="s">
        <v>2319</v>
      </c>
      <c r="B571" s="9" t="s">
        <v>2319</v>
      </c>
      <c r="C571" s="9" t="s">
        <v>2320</v>
      </c>
      <c r="D571" s="9" t="s">
        <v>15</v>
      </c>
      <c r="E571" s="9" t="s">
        <v>1086</v>
      </c>
      <c r="F571" s="9"/>
      <c r="G571" s="9">
        <v>39</v>
      </c>
      <c r="H571" s="9">
        <v>1374.8</v>
      </c>
      <c r="I571" s="9">
        <v>687.4</v>
      </c>
      <c r="J571" s="9">
        <v>687.4</v>
      </c>
      <c r="K571" s="9" t="s">
        <v>1190</v>
      </c>
      <c r="L571" s="9"/>
      <c r="M571" s="9" t="s">
        <v>18</v>
      </c>
      <c r="N571" s="9" t="s">
        <v>19</v>
      </c>
    </row>
    <row r="572" spans="1:14" x14ac:dyDescent="0.25">
      <c r="A572" s="9" t="s">
        <v>2321</v>
      </c>
      <c r="B572" s="9" t="s">
        <v>2321</v>
      </c>
      <c r="C572" s="9" t="s">
        <v>2322</v>
      </c>
      <c r="D572" s="9" t="s">
        <v>15</v>
      </c>
      <c r="E572" s="9" t="s">
        <v>1086</v>
      </c>
      <c r="F572" s="9"/>
      <c r="G572" s="9">
        <v>8960</v>
      </c>
      <c r="H572" s="9">
        <v>1750</v>
      </c>
      <c r="I572" s="9">
        <v>0</v>
      </c>
      <c r="J572" s="9">
        <v>1750</v>
      </c>
      <c r="K572" s="9" t="s">
        <v>1190</v>
      </c>
      <c r="L572" s="9"/>
      <c r="M572" s="9" t="s">
        <v>18</v>
      </c>
      <c r="N572" s="9" t="s">
        <v>19</v>
      </c>
    </row>
    <row r="573" spans="1:14" x14ac:dyDescent="0.25">
      <c r="A573" s="9" t="s">
        <v>2323</v>
      </c>
      <c r="B573" s="9" t="s">
        <v>2323</v>
      </c>
      <c r="C573" s="9" t="s">
        <v>2324</v>
      </c>
      <c r="D573" s="9" t="s">
        <v>15</v>
      </c>
      <c r="E573" s="9" t="s">
        <v>1086</v>
      </c>
      <c r="F573" s="9"/>
      <c r="G573" s="9">
        <v>2255</v>
      </c>
      <c r="H573" s="9">
        <v>11703.9</v>
      </c>
      <c r="I573" s="9">
        <v>0</v>
      </c>
      <c r="J573" s="9">
        <v>11703.9</v>
      </c>
      <c r="K573" s="9" t="s">
        <v>1190</v>
      </c>
      <c r="L573" s="9"/>
      <c r="M573" s="9" t="s">
        <v>18</v>
      </c>
      <c r="N573" s="9" t="s">
        <v>19</v>
      </c>
    </row>
    <row r="574" spans="1:14" x14ac:dyDescent="0.25">
      <c r="A574" s="9" t="s">
        <v>2325</v>
      </c>
      <c r="B574" s="9" t="s">
        <v>2325</v>
      </c>
      <c r="C574" s="9" t="s">
        <v>2326</v>
      </c>
      <c r="D574" s="9" t="s">
        <v>15</v>
      </c>
      <c r="E574" s="9" t="s">
        <v>1086</v>
      </c>
      <c r="F574" s="9"/>
      <c r="G574" s="9">
        <v>7037.4</v>
      </c>
      <c r="H574" s="9">
        <v>106.77</v>
      </c>
      <c r="I574" s="9">
        <v>0</v>
      </c>
      <c r="J574" s="9">
        <v>106.77</v>
      </c>
      <c r="K574" s="9" t="s">
        <v>1190</v>
      </c>
      <c r="L574" s="9"/>
      <c r="M574" s="9" t="s">
        <v>18</v>
      </c>
      <c r="N574" s="9" t="s">
        <v>19</v>
      </c>
    </row>
    <row r="575" spans="1:14" x14ac:dyDescent="0.25">
      <c r="A575" s="9" t="s">
        <v>2327</v>
      </c>
      <c r="B575" s="9" t="s">
        <v>2327</v>
      </c>
      <c r="C575" s="9" t="s">
        <v>2328</v>
      </c>
      <c r="D575" s="9" t="s">
        <v>15</v>
      </c>
      <c r="E575" s="9" t="s">
        <v>1086</v>
      </c>
      <c r="F575" s="9"/>
      <c r="G575" s="9">
        <v>576</v>
      </c>
      <c r="H575" s="9">
        <v>5590.8</v>
      </c>
      <c r="I575" s="9">
        <v>2968.24</v>
      </c>
      <c r="J575" s="9">
        <v>2622.5600000000004</v>
      </c>
      <c r="K575" s="9" t="s">
        <v>1190</v>
      </c>
      <c r="L575" s="9"/>
      <c r="M575" s="9" t="s">
        <v>18</v>
      </c>
      <c r="N575" s="9" t="s">
        <v>19</v>
      </c>
    </row>
    <row r="576" spans="1:14" x14ac:dyDescent="0.25">
      <c r="A576" s="9" t="s">
        <v>2329</v>
      </c>
      <c r="B576" s="9" t="s">
        <v>2329</v>
      </c>
      <c r="C576" s="9" t="s">
        <v>2330</v>
      </c>
      <c r="D576" s="9" t="s">
        <v>15</v>
      </c>
      <c r="E576" s="9" t="s">
        <v>1086</v>
      </c>
      <c r="F576" s="9"/>
      <c r="G576" s="9">
        <v>12320</v>
      </c>
      <c r="H576" s="9">
        <v>1276.5999999999999</v>
      </c>
      <c r="I576" s="9">
        <v>638.29999999999995</v>
      </c>
      <c r="J576" s="9">
        <v>638.29999999999995</v>
      </c>
      <c r="K576" s="9" t="s">
        <v>1190</v>
      </c>
      <c r="L576" s="9"/>
      <c r="M576" s="9" t="s">
        <v>18</v>
      </c>
      <c r="N576" s="9" t="s">
        <v>19</v>
      </c>
    </row>
    <row r="577" spans="1:14" x14ac:dyDescent="0.25">
      <c r="A577" s="9" t="s">
        <v>2331</v>
      </c>
      <c r="B577" s="9" t="s">
        <v>2331</v>
      </c>
      <c r="C577" s="9" t="s">
        <v>2332</v>
      </c>
      <c r="D577" s="9" t="s">
        <v>15</v>
      </c>
      <c r="E577" s="9" t="s">
        <v>1086</v>
      </c>
      <c r="F577" s="9"/>
      <c r="G577" s="9">
        <v>8806.5</v>
      </c>
      <c r="H577" s="9">
        <v>27953</v>
      </c>
      <c r="I577" s="9">
        <v>20222.169999999998</v>
      </c>
      <c r="J577" s="9">
        <v>7730.8300000000017</v>
      </c>
      <c r="K577" s="9" t="s">
        <v>1190</v>
      </c>
      <c r="L577" s="9"/>
      <c r="M577" s="9" t="s">
        <v>18</v>
      </c>
      <c r="N577" s="9" t="s">
        <v>19</v>
      </c>
    </row>
    <row r="578" spans="1:14" x14ac:dyDescent="0.25">
      <c r="A578" s="9" t="s">
        <v>2333</v>
      </c>
      <c r="B578" s="9" t="s">
        <v>2333</v>
      </c>
      <c r="C578" s="9" t="s">
        <v>2334</v>
      </c>
      <c r="D578" s="9" t="s">
        <v>15</v>
      </c>
      <c r="E578" s="9" t="s">
        <v>1086</v>
      </c>
      <c r="F578" s="9"/>
      <c r="G578" s="9">
        <v>30254.47</v>
      </c>
      <c r="H578" s="9">
        <v>5011</v>
      </c>
      <c r="I578" s="9">
        <v>0</v>
      </c>
      <c r="J578" s="9">
        <v>5011</v>
      </c>
      <c r="K578" s="9" t="s">
        <v>1190</v>
      </c>
      <c r="L578" s="9"/>
      <c r="M578" s="9" t="s">
        <v>18</v>
      </c>
      <c r="N578" s="9" t="s">
        <v>19</v>
      </c>
    </row>
    <row r="579" spans="1:14" x14ac:dyDescent="0.25">
      <c r="A579" s="9" t="s">
        <v>2335</v>
      </c>
      <c r="B579" s="9" t="s">
        <v>2335</v>
      </c>
      <c r="C579" s="9" t="s">
        <v>2336</v>
      </c>
      <c r="D579" s="9" t="s">
        <v>15</v>
      </c>
      <c r="E579" s="9" t="s">
        <v>1086</v>
      </c>
      <c r="F579" s="9"/>
      <c r="G579" s="9">
        <v>551.4</v>
      </c>
      <c r="H579" s="9">
        <v>18979.2</v>
      </c>
      <c r="I579" s="9">
        <v>13219.2</v>
      </c>
      <c r="J579" s="9">
        <v>5760</v>
      </c>
      <c r="K579" s="9" t="s">
        <v>1190</v>
      </c>
      <c r="L579" s="9"/>
      <c r="M579" s="9" t="s">
        <v>18</v>
      </c>
      <c r="N579" s="9" t="s">
        <v>19</v>
      </c>
    </row>
    <row r="580" spans="1:14" x14ac:dyDescent="0.25">
      <c r="A580" s="9" t="s">
        <v>2337</v>
      </c>
      <c r="B580" s="9" t="s">
        <v>2337</v>
      </c>
      <c r="C580" s="9" t="s">
        <v>2338</v>
      </c>
      <c r="D580" s="9" t="s">
        <v>15</v>
      </c>
      <c r="E580" s="9" t="s">
        <v>1111</v>
      </c>
      <c r="F580" s="9"/>
      <c r="G580" s="9">
        <v>1603.98</v>
      </c>
      <c r="H580" s="9">
        <v>8075.95</v>
      </c>
      <c r="I580" s="9">
        <v>8075.96</v>
      </c>
      <c r="J580" s="9">
        <v>-1.0000000000218279E-2</v>
      </c>
      <c r="K580" s="9" t="s">
        <v>1190</v>
      </c>
      <c r="L580" s="9"/>
      <c r="M580" s="9" t="s">
        <v>18</v>
      </c>
      <c r="N580" s="9" t="s">
        <v>19</v>
      </c>
    </row>
    <row r="581" spans="1:14" x14ac:dyDescent="0.25">
      <c r="A581" s="9" t="s">
        <v>2339</v>
      </c>
      <c r="B581" s="9" t="s">
        <v>2339</v>
      </c>
      <c r="C581" s="9" t="s">
        <v>2340</v>
      </c>
      <c r="D581" s="9" t="s">
        <v>15</v>
      </c>
      <c r="E581" s="9" t="s">
        <v>1111</v>
      </c>
      <c r="F581" s="9"/>
      <c r="G581" s="9">
        <v>118.8</v>
      </c>
      <c r="H581" s="9">
        <v>1476.31</v>
      </c>
      <c r="I581" s="9">
        <v>1476.3</v>
      </c>
      <c r="J581" s="9">
        <v>9.9999999999909051E-3</v>
      </c>
      <c r="K581" s="9" t="s">
        <v>1190</v>
      </c>
      <c r="L581" s="9"/>
      <c r="M581" s="9" t="s">
        <v>18</v>
      </c>
      <c r="N581" s="9" t="s">
        <v>19</v>
      </c>
    </row>
    <row r="582" spans="1:14" x14ac:dyDescent="0.25">
      <c r="A582" s="9" t="s">
        <v>2341</v>
      </c>
      <c r="B582" s="9" t="s">
        <v>2341</v>
      </c>
      <c r="C582" s="9" t="s">
        <v>2342</v>
      </c>
      <c r="D582" s="9" t="s">
        <v>15</v>
      </c>
      <c r="E582" s="9" t="s">
        <v>1111</v>
      </c>
      <c r="F582" s="9"/>
      <c r="G582" s="9">
        <v>4909.82</v>
      </c>
      <c r="H582" s="9">
        <v>4619.7299999999996</v>
      </c>
      <c r="I582" s="9">
        <v>0</v>
      </c>
      <c r="J582" s="9">
        <v>4619.7299999999996</v>
      </c>
      <c r="K582" s="9" t="s">
        <v>1190</v>
      </c>
      <c r="L582" s="9"/>
      <c r="M582" s="9" t="s">
        <v>18</v>
      </c>
      <c r="N582" s="9" t="s">
        <v>19</v>
      </c>
    </row>
    <row r="583" spans="1:14" x14ac:dyDescent="0.25">
      <c r="A583" s="9" t="s">
        <v>2343</v>
      </c>
      <c r="B583" s="9" t="s">
        <v>2343</v>
      </c>
      <c r="C583" s="9" t="s">
        <v>2344</v>
      </c>
      <c r="D583" s="9" t="s">
        <v>15</v>
      </c>
      <c r="E583" s="9" t="s">
        <v>1111</v>
      </c>
      <c r="F583" s="9"/>
      <c r="G583" s="9">
        <v>2063.2600000000002</v>
      </c>
      <c r="H583" s="9">
        <v>1412.55</v>
      </c>
      <c r="I583" s="9">
        <v>0</v>
      </c>
      <c r="J583" s="9">
        <v>1412.55</v>
      </c>
      <c r="K583" s="9" t="s">
        <v>1190</v>
      </c>
      <c r="L583" s="9"/>
      <c r="M583" s="9" t="s">
        <v>18</v>
      </c>
      <c r="N583" s="9" t="s">
        <v>19</v>
      </c>
    </row>
    <row r="584" spans="1:14" x14ac:dyDescent="0.25">
      <c r="A584" s="9" t="s">
        <v>2345</v>
      </c>
      <c r="B584" s="9" t="s">
        <v>2345</v>
      </c>
      <c r="C584" s="9" t="s">
        <v>2346</v>
      </c>
      <c r="D584" s="9" t="s">
        <v>15</v>
      </c>
      <c r="E584" s="9" t="s">
        <v>1111</v>
      </c>
      <c r="F584" s="9"/>
      <c r="G584" s="9">
        <v>3922.8</v>
      </c>
      <c r="H584" s="9">
        <v>990</v>
      </c>
      <c r="I584" s="9">
        <v>0</v>
      </c>
      <c r="J584" s="9">
        <v>990</v>
      </c>
      <c r="K584" s="9" t="s">
        <v>1190</v>
      </c>
      <c r="L584" s="9"/>
      <c r="M584" s="9" t="s">
        <v>18</v>
      </c>
      <c r="N584" s="9" t="s">
        <v>19</v>
      </c>
    </row>
    <row r="585" spans="1:14" x14ac:dyDescent="0.25">
      <c r="A585" s="9" t="s">
        <v>2347</v>
      </c>
      <c r="B585" s="9" t="s">
        <v>2347</v>
      </c>
      <c r="C585" s="9" t="s">
        <v>2348</v>
      </c>
      <c r="D585" s="9" t="s">
        <v>15</v>
      </c>
      <c r="E585" s="9" t="s">
        <v>1126</v>
      </c>
      <c r="F585" s="9"/>
      <c r="G585" s="9">
        <v>1374.8</v>
      </c>
      <c r="H585" s="9">
        <v>21899.7</v>
      </c>
      <c r="I585" s="9">
        <v>0</v>
      </c>
      <c r="J585" s="9">
        <v>21899.7</v>
      </c>
      <c r="K585" s="9" t="s">
        <v>1190</v>
      </c>
      <c r="L585" s="9"/>
      <c r="M585" s="9" t="s">
        <v>18</v>
      </c>
      <c r="N585" s="9" t="s">
        <v>19</v>
      </c>
    </row>
    <row r="586" spans="1:14" x14ac:dyDescent="0.25">
      <c r="A586" s="9" t="s">
        <v>2349</v>
      </c>
      <c r="B586" s="9" t="s">
        <v>2349</v>
      </c>
      <c r="C586" s="9" t="s">
        <v>2350</v>
      </c>
      <c r="D586" s="9" t="s">
        <v>15</v>
      </c>
      <c r="E586" s="9" t="s">
        <v>1126</v>
      </c>
      <c r="F586" s="9"/>
      <c r="G586" s="9">
        <v>1140</v>
      </c>
      <c r="H586" s="9">
        <v>3000</v>
      </c>
      <c r="I586" s="9">
        <v>1539</v>
      </c>
      <c r="J586" s="9">
        <v>1461</v>
      </c>
      <c r="K586" s="9" t="s">
        <v>1190</v>
      </c>
      <c r="L586" s="9"/>
      <c r="M586" s="9" t="s">
        <v>18</v>
      </c>
      <c r="N586" s="9" t="s">
        <v>64</v>
      </c>
    </row>
    <row r="587" spans="1:14" x14ac:dyDescent="0.25">
      <c r="A587" s="9" t="s">
        <v>2351</v>
      </c>
      <c r="B587" s="9" t="s">
        <v>2351</v>
      </c>
      <c r="C587" s="9" t="s">
        <v>2352</v>
      </c>
      <c r="D587" s="9" t="s">
        <v>15</v>
      </c>
      <c r="E587" s="9" t="s">
        <v>1126</v>
      </c>
      <c r="F587" s="9"/>
      <c r="G587" s="9">
        <v>1211.24</v>
      </c>
      <c r="H587" s="9">
        <v>12539</v>
      </c>
      <c r="I587" s="9">
        <v>0</v>
      </c>
      <c r="J587" s="9">
        <v>12539</v>
      </c>
      <c r="K587" s="9" t="s">
        <v>1190</v>
      </c>
      <c r="L587" s="9"/>
      <c r="M587" s="9" t="s">
        <v>18</v>
      </c>
      <c r="N587" s="9" t="s">
        <v>64</v>
      </c>
    </row>
    <row r="588" spans="1:14" x14ac:dyDescent="0.25">
      <c r="A588" s="9" t="s">
        <v>2353</v>
      </c>
      <c r="B588" s="9" t="s">
        <v>2353</v>
      </c>
      <c r="C588" s="9" t="s">
        <v>2354</v>
      </c>
      <c r="D588" s="9" t="s">
        <v>15</v>
      </c>
      <c r="E588" s="9" t="s">
        <v>1126</v>
      </c>
      <c r="F588" s="9"/>
      <c r="G588" s="9">
        <v>3114</v>
      </c>
      <c r="H588" s="9">
        <v>1276.5999999999999</v>
      </c>
      <c r="I588" s="9">
        <v>638.29999999999995</v>
      </c>
      <c r="J588" s="9">
        <v>638.29999999999995</v>
      </c>
      <c r="K588" s="9" t="s">
        <v>1190</v>
      </c>
      <c r="L588" s="9"/>
      <c r="M588" s="9" t="s">
        <v>18</v>
      </c>
      <c r="N588" s="9" t="s">
        <v>19</v>
      </c>
    </row>
    <row r="589" spans="1:14" x14ac:dyDescent="0.25">
      <c r="A589" s="9" t="s">
        <v>2355</v>
      </c>
      <c r="B589" s="9" t="s">
        <v>2355</v>
      </c>
      <c r="C589" s="9" t="s">
        <v>2356</v>
      </c>
      <c r="D589" s="9" t="s">
        <v>15</v>
      </c>
      <c r="E589" s="9" t="s">
        <v>1126</v>
      </c>
      <c r="F589" s="9"/>
      <c r="G589" s="9">
        <v>7218</v>
      </c>
      <c r="H589" s="9">
        <v>1276.5999999999999</v>
      </c>
      <c r="I589" s="9">
        <v>638.29999999999995</v>
      </c>
      <c r="J589" s="9">
        <v>638.29999999999995</v>
      </c>
      <c r="K589" s="9" t="s">
        <v>1190</v>
      </c>
      <c r="L589" s="9"/>
      <c r="M589" s="9" t="s">
        <v>18</v>
      </c>
      <c r="N589" s="9" t="s">
        <v>19</v>
      </c>
    </row>
    <row r="590" spans="1:14" x14ac:dyDescent="0.25">
      <c r="A590" s="9" t="s">
        <v>2357</v>
      </c>
      <c r="B590" s="9" t="s">
        <v>2357</v>
      </c>
      <c r="C590" s="9" t="s">
        <v>2358</v>
      </c>
      <c r="D590" s="9" t="s">
        <v>15</v>
      </c>
      <c r="E590" s="9" t="s">
        <v>1126</v>
      </c>
      <c r="F590" s="9"/>
      <c r="G590" s="9">
        <v>13644</v>
      </c>
      <c r="H590" s="9">
        <v>11800</v>
      </c>
      <c r="I590" s="9">
        <v>4975</v>
      </c>
      <c r="J590" s="9">
        <v>6825</v>
      </c>
      <c r="K590" s="9" t="s">
        <v>1190</v>
      </c>
      <c r="L590" s="9"/>
      <c r="M590" s="9" t="s">
        <v>18</v>
      </c>
      <c r="N590" s="9" t="s">
        <v>64</v>
      </c>
    </row>
    <row r="591" spans="1:14" x14ac:dyDescent="0.25">
      <c r="A591" s="9" t="s">
        <v>2359</v>
      </c>
      <c r="B591" s="9" t="s">
        <v>2359</v>
      </c>
      <c r="C591" s="9" t="s">
        <v>2360</v>
      </c>
      <c r="D591" s="9" t="s">
        <v>15</v>
      </c>
      <c r="E591" s="9" t="s">
        <v>1126</v>
      </c>
      <c r="F591" s="9"/>
      <c r="G591" s="9">
        <v>1276.5999999999999</v>
      </c>
      <c r="H591" s="9">
        <v>25950</v>
      </c>
      <c r="I591" s="9">
        <v>21625</v>
      </c>
      <c r="J591" s="9">
        <v>4325</v>
      </c>
      <c r="K591" s="9" t="s">
        <v>1190</v>
      </c>
      <c r="L591" s="9"/>
      <c r="M591" s="9" t="s">
        <v>18</v>
      </c>
      <c r="N591" s="9" t="s">
        <v>19</v>
      </c>
    </row>
    <row r="592" spans="1:14" x14ac:dyDescent="0.25">
      <c r="A592" s="9" t="s">
        <v>2361</v>
      </c>
      <c r="B592" s="9" t="s">
        <v>2361</v>
      </c>
      <c r="C592" s="9" t="s">
        <v>2362</v>
      </c>
      <c r="D592" s="9" t="s">
        <v>15</v>
      </c>
      <c r="E592" s="9" t="s">
        <v>1126</v>
      </c>
      <c r="F592" s="9"/>
      <c r="G592" s="9">
        <v>1276.5999999999999</v>
      </c>
      <c r="H592" s="9">
        <v>1276.5999999999999</v>
      </c>
      <c r="I592" s="9">
        <v>638.29999999999995</v>
      </c>
      <c r="J592" s="9">
        <v>638.29999999999995</v>
      </c>
      <c r="K592" s="9" t="s">
        <v>1190</v>
      </c>
      <c r="L592" s="9"/>
      <c r="M592" s="9" t="s">
        <v>18</v>
      </c>
      <c r="N592" s="9" t="s">
        <v>19</v>
      </c>
    </row>
    <row r="593" spans="1:14" x14ac:dyDescent="0.25">
      <c r="A593" s="9" t="s">
        <v>2363</v>
      </c>
      <c r="B593" s="9" t="s">
        <v>2363</v>
      </c>
      <c r="C593" s="9" t="s">
        <v>2364</v>
      </c>
      <c r="D593" s="9" t="s">
        <v>15</v>
      </c>
      <c r="E593" s="9" t="s">
        <v>1003</v>
      </c>
      <c r="F593" s="9"/>
      <c r="G593" s="9">
        <v>13000</v>
      </c>
      <c r="H593" s="9">
        <v>3873</v>
      </c>
      <c r="I593" s="9">
        <v>348.6</v>
      </c>
      <c r="J593" s="9">
        <v>3524.4</v>
      </c>
      <c r="K593" s="9" t="s">
        <v>1190</v>
      </c>
      <c r="L593" s="9"/>
      <c r="M593" s="9" t="s">
        <v>18</v>
      </c>
      <c r="N593" s="9" t="s">
        <v>19</v>
      </c>
    </row>
    <row r="594" spans="1:14" x14ac:dyDescent="0.25">
      <c r="A594" s="9" t="s">
        <v>2365</v>
      </c>
      <c r="B594" s="9" t="s">
        <v>2365</v>
      </c>
      <c r="C594" s="9" t="s">
        <v>2366</v>
      </c>
      <c r="D594" s="9" t="s">
        <v>15</v>
      </c>
      <c r="E594" s="9" t="s">
        <v>1003</v>
      </c>
      <c r="F594" s="9"/>
      <c r="G594" s="9">
        <v>1452</v>
      </c>
      <c r="H594" s="9">
        <v>5300</v>
      </c>
      <c r="I594" s="9">
        <v>3270</v>
      </c>
      <c r="J594" s="9">
        <v>2030</v>
      </c>
      <c r="K594" s="9" t="s">
        <v>1190</v>
      </c>
      <c r="L594" s="9"/>
      <c r="M594" s="9" t="s">
        <v>18</v>
      </c>
      <c r="N594" s="9" t="s">
        <v>19</v>
      </c>
    </row>
    <row r="595" spans="1:14" x14ac:dyDescent="0.25">
      <c r="A595" s="9" t="s">
        <v>2367</v>
      </c>
      <c r="B595" s="9" t="s">
        <v>2367</v>
      </c>
      <c r="C595" s="9" t="s">
        <v>2368</v>
      </c>
      <c r="D595" s="9" t="s">
        <v>15</v>
      </c>
      <c r="E595" s="9" t="s">
        <v>1003</v>
      </c>
      <c r="F595" s="9"/>
      <c r="G595" s="9">
        <v>2140</v>
      </c>
      <c r="H595" s="9">
        <v>1276.5999999999999</v>
      </c>
      <c r="I595" s="9">
        <v>638.29999999999995</v>
      </c>
      <c r="J595" s="9">
        <v>638.29999999999995</v>
      </c>
      <c r="K595" s="9" t="s">
        <v>1190</v>
      </c>
      <c r="L595" s="9"/>
      <c r="M595" s="9" t="s">
        <v>18</v>
      </c>
      <c r="N595" s="9" t="s">
        <v>19</v>
      </c>
    </row>
    <row r="596" spans="1:14" x14ac:dyDescent="0.25">
      <c r="A596" s="9" t="s">
        <v>2369</v>
      </c>
      <c r="B596" s="9" t="s">
        <v>2369</v>
      </c>
      <c r="C596" s="9" t="s">
        <v>2370</v>
      </c>
      <c r="D596" s="9" t="s">
        <v>15</v>
      </c>
      <c r="E596" s="9" t="s">
        <v>1003</v>
      </c>
      <c r="F596" s="9"/>
      <c r="G596" s="9">
        <v>3380</v>
      </c>
      <c r="H596" s="9">
        <v>1276.5999999999999</v>
      </c>
      <c r="I596" s="9">
        <v>638.29999999999995</v>
      </c>
      <c r="J596" s="9">
        <v>638.29999999999995</v>
      </c>
      <c r="K596" s="9" t="s">
        <v>1190</v>
      </c>
      <c r="L596" s="9"/>
      <c r="M596" s="9" t="s">
        <v>18</v>
      </c>
      <c r="N596" s="9" t="s">
        <v>19</v>
      </c>
    </row>
    <row r="597" spans="1:14" x14ac:dyDescent="0.25">
      <c r="A597" s="9" t="s">
        <v>2371</v>
      </c>
      <c r="B597" s="9" t="s">
        <v>2371</v>
      </c>
      <c r="C597" s="9" t="s">
        <v>2372</v>
      </c>
      <c r="D597" s="9" t="s">
        <v>15</v>
      </c>
      <c r="E597" s="9" t="s">
        <v>1003</v>
      </c>
      <c r="F597" s="9"/>
      <c r="G597" s="9">
        <v>40000</v>
      </c>
      <c r="H597" s="9">
        <v>486</v>
      </c>
      <c r="I597" s="9">
        <v>144</v>
      </c>
      <c r="J597" s="9">
        <v>342</v>
      </c>
      <c r="K597" s="9" t="s">
        <v>1190</v>
      </c>
      <c r="L597" s="9"/>
      <c r="M597" s="9" t="s">
        <v>18</v>
      </c>
      <c r="N597" s="9" t="s">
        <v>19</v>
      </c>
    </row>
    <row r="598" spans="1:14" x14ac:dyDescent="0.25">
      <c r="A598" s="9" t="s">
        <v>2373</v>
      </c>
      <c r="B598" s="9" t="s">
        <v>2373</v>
      </c>
      <c r="C598" s="9" t="s">
        <v>2374</v>
      </c>
      <c r="D598" s="9" t="s">
        <v>15</v>
      </c>
      <c r="E598" s="9" t="s">
        <v>1003</v>
      </c>
      <c r="F598" s="9"/>
      <c r="G598" s="9">
        <v>10875</v>
      </c>
      <c r="H598" s="9">
        <v>5984.1</v>
      </c>
      <c r="I598" s="9">
        <v>1508.85</v>
      </c>
      <c r="J598" s="9">
        <v>4475.25</v>
      </c>
      <c r="K598" s="9" t="s">
        <v>1190</v>
      </c>
      <c r="L598" s="9"/>
      <c r="M598" s="9" t="s">
        <v>18</v>
      </c>
      <c r="N598" s="9" t="s">
        <v>19</v>
      </c>
    </row>
    <row r="599" spans="1:14" x14ac:dyDescent="0.25">
      <c r="A599" s="9" t="s">
        <v>2375</v>
      </c>
      <c r="B599" s="9" t="s">
        <v>2375</v>
      </c>
      <c r="C599" s="9" t="s">
        <v>2376</v>
      </c>
      <c r="D599" s="9" t="s">
        <v>15</v>
      </c>
      <c r="E599" s="9" t="s">
        <v>1003</v>
      </c>
      <c r="F599" s="9"/>
      <c r="G599" s="9">
        <v>1276.5999999999999</v>
      </c>
      <c r="H599" s="9">
        <v>38527.199999999997</v>
      </c>
      <c r="I599" s="9">
        <v>9459</v>
      </c>
      <c r="J599" s="9">
        <v>29068.199999999997</v>
      </c>
      <c r="K599" s="9" t="s">
        <v>1190</v>
      </c>
      <c r="L599" s="9"/>
      <c r="M599" s="9" t="s">
        <v>18</v>
      </c>
      <c r="N599" s="9" t="s">
        <v>19</v>
      </c>
    </row>
    <row r="600" spans="1:14" x14ac:dyDescent="0.25">
      <c r="A600" s="9" t="s">
        <v>2377</v>
      </c>
      <c r="B600" s="9" t="s">
        <v>2377</v>
      </c>
      <c r="C600" s="9" t="s">
        <v>2378</v>
      </c>
      <c r="D600" s="9" t="s">
        <v>15</v>
      </c>
      <c r="E600" s="9" t="s">
        <v>1145</v>
      </c>
      <c r="F600" s="9"/>
      <c r="G600" s="9">
        <v>12000</v>
      </c>
      <c r="H600" s="9">
        <v>1276.5999999999999</v>
      </c>
      <c r="I600" s="9">
        <v>0</v>
      </c>
      <c r="J600" s="9">
        <v>1276.5999999999999</v>
      </c>
      <c r="K600" s="9" t="s">
        <v>1190</v>
      </c>
      <c r="L600" s="9"/>
      <c r="M600" s="9" t="s">
        <v>18</v>
      </c>
      <c r="N600" s="9" t="s">
        <v>19</v>
      </c>
    </row>
    <row r="601" spans="1:14" x14ac:dyDescent="0.25">
      <c r="A601" s="9" t="s">
        <v>2379</v>
      </c>
      <c r="B601" s="9" t="s">
        <v>2379</v>
      </c>
      <c r="C601" s="9" t="s">
        <v>2380</v>
      </c>
      <c r="D601" s="9" t="s">
        <v>15</v>
      </c>
      <c r="E601" s="9" t="s">
        <v>1145</v>
      </c>
      <c r="F601" s="9"/>
      <c r="G601" s="9">
        <v>1902.84</v>
      </c>
      <c r="H601" s="9">
        <v>2396.52</v>
      </c>
      <c r="I601" s="9">
        <v>2226.77</v>
      </c>
      <c r="J601" s="9">
        <v>169.75</v>
      </c>
      <c r="K601" s="9" t="s">
        <v>1190</v>
      </c>
      <c r="L601" s="9"/>
      <c r="M601" s="9" t="s">
        <v>18</v>
      </c>
      <c r="N601" s="9" t="s">
        <v>19</v>
      </c>
    </row>
    <row r="602" spans="1:14" x14ac:dyDescent="0.25">
      <c r="A602" s="9" t="s">
        <v>2381</v>
      </c>
      <c r="B602" s="9" t="s">
        <v>2381</v>
      </c>
      <c r="C602" s="9" t="s">
        <v>2382</v>
      </c>
      <c r="D602" s="9" t="s">
        <v>15</v>
      </c>
      <c r="E602" s="9" t="s">
        <v>1145</v>
      </c>
      <c r="F602" s="9"/>
      <c r="G602" s="9">
        <v>5468.4</v>
      </c>
      <c r="H602" s="9">
        <v>3332</v>
      </c>
      <c r="I602" s="9">
        <v>0</v>
      </c>
      <c r="J602" s="9">
        <v>3332</v>
      </c>
      <c r="K602" s="9" t="s">
        <v>1190</v>
      </c>
      <c r="L602" s="9"/>
      <c r="M602" s="9" t="s">
        <v>18</v>
      </c>
      <c r="N602" s="9" t="s">
        <v>19</v>
      </c>
    </row>
    <row r="603" spans="1:14" x14ac:dyDescent="0.25">
      <c r="A603" s="9" t="s">
        <v>2383</v>
      </c>
      <c r="B603" s="9" t="s">
        <v>2383</v>
      </c>
      <c r="C603" s="9" t="s">
        <v>2384</v>
      </c>
      <c r="D603" s="9" t="s">
        <v>15</v>
      </c>
      <c r="E603" s="9" t="s">
        <v>1145</v>
      </c>
      <c r="F603" s="9"/>
      <c r="G603" s="9">
        <v>4400</v>
      </c>
      <c r="H603" s="9">
        <v>5109.53</v>
      </c>
      <c r="I603" s="9">
        <v>0</v>
      </c>
      <c r="J603" s="9">
        <v>5109.53</v>
      </c>
      <c r="K603" s="9" t="s">
        <v>1190</v>
      </c>
      <c r="L603" s="9"/>
      <c r="M603" s="9" t="s">
        <v>18</v>
      </c>
      <c r="N603" s="9" t="s">
        <v>64</v>
      </c>
    </row>
    <row r="604" spans="1:14" x14ac:dyDescent="0.25">
      <c r="A604" s="9" t="s">
        <v>2385</v>
      </c>
      <c r="B604" s="9" t="s">
        <v>2385</v>
      </c>
      <c r="C604" s="9" t="s">
        <v>2386</v>
      </c>
      <c r="D604" s="9" t="s">
        <v>15</v>
      </c>
      <c r="E604" s="9" t="s">
        <v>1145</v>
      </c>
      <c r="F604" s="9"/>
      <c r="G604" s="9">
        <v>1704</v>
      </c>
      <c r="H604" s="9">
        <v>45000</v>
      </c>
      <c r="I604" s="9">
        <v>19633.419999999998</v>
      </c>
      <c r="J604" s="9">
        <v>25366.58</v>
      </c>
      <c r="K604" s="9" t="s">
        <v>1190</v>
      </c>
      <c r="L604" s="9"/>
      <c r="M604" s="9" t="s">
        <v>18</v>
      </c>
      <c r="N604" s="9" t="s">
        <v>19</v>
      </c>
    </row>
    <row r="605" spans="1:14" x14ac:dyDescent="0.25">
      <c r="A605" s="9" t="s">
        <v>2387</v>
      </c>
      <c r="B605" s="9" t="s">
        <v>2387</v>
      </c>
      <c r="C605" s="9" t="s">
        <v>2388</v>
      </c>
      <c r="D605" s="9" t="s">
        <v>15</v>
      </c>
      <c r="E605" s="9" t="s">
        <v>1145</v>
      </c>
      <c r="F605" s="9"/>
      <c r="G605" s="9">
        <v>39481.85</v>
      </c>
      <c r="H605" s="9">
        <v>22382</v>
      </c>
      <c r="I605" s="9">
        <v>649.79999999999995</v>
      </c>
      <c r="J605" s="9">
        <v>21732.2</v>
      </c>
      <c r="K605" s="9" t="s">
        <v>1190</v>
      </c>
      <c r="L605" s="9"/>
      <c r="M605" s="9" t="s">
        <v>18</v>
      </c>
      <c r="N605" s="9" t="s">
        <v>28</v>
      </c>
    </row>
    <row r="606" spans="1:14" x14ac:dyDescent="0.25">
      <c r="A606" s="9" t="s">
        <v>2389</v>
      </c>
      <c r="B606" s="9" t="s">
        <v>2389</v>
      </c>
      <c r="C606" s="9" t="s">
        <v>2390</v>
      </c>
      <c r="D606" s="9" t="s">
        <v>15</v>
      </c>
      <c r="E606" s="9" t="s">
        <v>1145</v>
      </c>
      <c r="F606" s="9"/>
      <c r="G606" s="9">
        <v>1276.5999999999999</v>
      </c>
      <c r="H606" s="9">
        <v>1276.5999999999999</v>
      </c>
      <c r="I606" s="9">
        <v>638.29999999999995</v>
      </c>
      <c r="J606" s="9">
        <v>638.29999999999995</v>
      </c>
      <c r="K606" s="9" t="s">
        <v>1190</v>
      </c>
      <c r="L606" s="9"/>
      <c r="M606" s="9" t="s">
        <v>18</v>
      </c>
      <c r="N606" s="9" t="s">
        <v>19</v>
      </c>
    </row>
    <row r="607" spans="1:14" x14ac:dyDescent="0.25">
      <c r="A607" s="9" t="s">
        <v>2391</v>
      </c>
      <c r="B607" s="9" t="s">
        <v>2391</v>
      </c>
      <c r="C607" s="9" t="s">
        <v>2392</v>
      </c>
      <c r="D607" s="9" t="s">
        <v>15</v>
      </c>
      <c r="E607" s="9" t="s">
        <v>1145</v>
      </c>
      <c r="F607" s="9"/>
      <c r="G607" s="9">
        <v>3000</v>
      </c>
      <c r="H607" s="9">
        <v>25</v>
      </c>
      <c r="I607" s="9">
        <v>24</v>
      </c>
      <c r="J607" s="9">
        <v>1</v>
      </c>
      <c r="K607" s="9" t="s">
        <v>1190</v>
      </c>
      <c r="L607" s="9"/>
      <c r="M607" s="9" t="s">
        <v>18</v>
      </c>
      <c r="N607" s="9" t="s">
        <v>19</v>
      </c>
    </row>
    <row r="608" spans="1:14" x14ac:dyDescent="0.25">
      <c r="A608" s="9" t="s">
        <v>2393</v>
      </c>
      <c r="B608" s="9" t="s">
        <v>2393</v>
      </c>
      <c r="C608" s="9" t="s">
        <v>2394</v>
      </c>
      <c r="D608" s="9" t="s">
        <v>15</v>
      </c>
      <c r="E608" s="9" t="s">
        <v>1150</v>
      </c>
      <c r="F608" s="9"/>
      <c r="G608" s="9">
        <v>32000</v>
      </c>
      <c r="H608" s="9">
        <v>1276.5999999999999</v>
      </c>
      <c r="I608" s="9">
        <v>638.29999999999995</v>
      </c>
      <c r="J608" s="9">
        <v>638.29999999999995</v>
      </c>
      <c r="K608" s="9" t="s">
        <v>1190</v>
      </c>
      <c r="L608" s="9"/>
      <c r="M608" s="9" t="s">
        <v>18</v>
      </c>
      <c r="N608" s="9" t="s">
        <v>64</v>
      </c>
    </row>
    <row r="609" spans="1:14" x14ac:dyDescent="0.25">
      <c r="A609" s="9" t="s">
        <v>2395</v>
      </c>
      <c r="B609" s="9" t="s">
        <v>2395</v>
      </c>
      <c r="C609" s="9" t="s">
        <v>2396</v>
      </c>
      <c r="D609" s="9" t="s">
        <v>15</v>
      </c>
      <c r="E609" s="9" t="s">
        <v>1150</v>
      </c>
      <c r="F609" s="9"/>
      <c r="G609" s="9">
        <v>384.62</v>
      </c>
      <c r="H609" s="9">
        <v>11703.9</v>
      </c>
      <c r="I609" s="9">
        <v>0</v>
      </c>
      <c r="J609" s="9">
        <v>11703.9</v>
      </c>
      <c r="K609" s="9" t="s">
        <v>1190</v>
      </c>
      <c r="L609" s="9"/>
      <c r="M609" s="9" t="s">
        <v>18</v>
      </c>
      <c r="N609" s="9" t="s">
        <v>19</v>
      </c>
    </row>
    <row r="610" spans="1:14" x14ac:dyDescent="0.25">
      <c r="A610" s="9" t="s">
        <v>2397</v>
      </c>
      <c r="B610" s="9" t="s">
        <v>2397</v>
      </c>
      <c r="C610" s="9" t="s">
        <v>2398</v>
      </c>
      <c r="D610" s="9" t="s">
        <v>15</v>
      </c>
      <c r="E610" s="9" t="s">
        <v>1150</v>
      </c>
      <c r="F610" s="9"/>
      <c r="G610" s="9">
        <v>2000</v>
      </c>
      <c r="H610" s="9">
        <v>38000</v>
      </c>
      <c r="I610" s="9">
        <v>0</v>
      </c>
      <c r="J610" s="9">
        <v>38000</v>
      </c>
      <c r="K610" s="9" t="s">
        <v>1190</v>
      </c>
      <c r="L610" s="9"/>
      <c r="M610" s="9" t="s">
        <v>18</v>
      </c>
      <c r="N610" s="9" t="s">
        <v>19</v>
      </c>
    </row>
    <row r="611" spans="1:14" x14ac:dyDescent="0.25">
      <c r="A611" s="9" t="s">
        <v>2399</v>
      </c>
      <c r="B611" s="9" t="s">
        <v>2399</v>
      </c>
      <c r="C611" s="9" t="s">
        <v>2400</v>
      </c>
      <c r="D611" s="9" t="s">
        <v>15</v>
      </c>
      <c r="E611" s="9" t="s">
        <v>1150</v>
      </c>
      <c r="F611" s="9"/>
      <c r="G611" s="9">
        <v>22488447</v>
      </c>
      <c r="H611" s="9">
        <v>569.25</v>
      </c>
      <c r="I611" s="9">
        <v>0</v>
      </c>
      <c r="J611" s="9">
        <v>569.25</v>
      </c>
      <c r="K611" s="9" t="s">
        <v>1190</v>
      </c>
      <c r="L611" s="9"/>
      <c r="M611" s="9" t="s">
        <v>18</v>
      </c>
      <c r="N611" s="9" t="s">
        <v>64</v>
      </c>
    </row>
    <row r="612" spans="1:14" x14ac:dyDescent="0.25">
      <c r="A612" s="9" t="s">
        <v>2401</v>
      </c>
      <c r="B612" s="9" t="s">
        <v>2401</v>
      </c>
      <c r="C612" s="9" t="s">
        <v>2402</v>
      </c>
      <c r="D612" s="9" t="s">
        <v>15</v>
      </c>
      <c r="E612" s="9" t="s">
        <v>1150</v>
      </c>
      <c r="F612" s="9"/>
      <c r="G612" s="9">
        <v>20000</v>
      </c>
      <c r="H612" s="9">
        <v>838.65</v>
      </c>
      <c r="I612" s="9">
        <v>279.55</v>
      </c>
      <c r="J612" s="9">
        <v>559.09999999999991</v>
      </c>
      <c r="K612" s="9" t="s">
        <v>1190</v>
      </c>
      <c r="L612" s="9"/>
      <c r="M612" s="9" t="s">
        <v>18</v>
      </c>
      <c r="N612" s="9" t="s">
        <v>19</v>
      </c>
    </row>
    <row r="613" spans="1:14" x14ac:dyDescent="0.25">
      <c r="A613" s="9" t="s">
        <v>2403</v>
      </c>
      <c r="B613" s="9" t="s">
        <v>2403</v>
      </c>
      <c r="C613" s="9" t="s">
        <v>2404</v>
      </c>
      <c r="D613" s="9" t="s">
        <v>15</v>
      </c>
      <c r="E613" s="9" t="s">
        <v>1150</v>
      </c>
      <c r="F613" s="9"/>
      <c r="G613" s="9">
        <v>33954.17</v>
      </c>
      <c r="H613" s="9">
        <v>1276.8</v>
      </c>
      <c r="I613" s="9">
        <v>1276.5999999999999</v>
      </c>
      <c r="J613" s="9">
        <v>0.20000000000004547</v>
      </c>
      <c r="K613" s="9" t="s">
        <v>1190</v>
      </c>
      <c r="L613" s="9"/>
      <c r="M613" s="9" t="s">
        <v>18</v>
      </c>
      <c r="N613" s="9" t="s">
        <v>19</v>
      </c>
    </row>
    <row r="614" spans="1:14" x14ac:dyDescent="0.25">
      <c r="A614" s="9" t="s">
        <v>2405</v>
      </c>
      <c r="B614" s="9" t="s">
        <v>2405</v>
      </c>
      <c r="C614" s="9" t="s">
        <v>2406</v>
      </c>
      <c r="D614" s="9" t="s">
        <v>15</v>
      </c>
      <c r="E614" s="9" t="s">
        <v>1150</v>
      </c>
      <c r="F614" s="9"/>
      <c r="G614" s="9">
        <v>2123.25</v>
      </c>
      <c r="H614" s="9">
        <v>39000</v>
      </c>
      <c r="I614" s="9">
        <v>33432.14</v>
      </c>
      <c r="J614" s="9">
        <v>5567.8600000000006</v>
      </c>
      <c r="K614" s="9" t="s">
        <v>1190</v>
      </c>
      <c r="L614" s="9"/>
      <c r="M614" s="9" t="s">
        <v>18</v>
      </c>
      <c r="N614" s="9" t="s">
        <v>19</v>
      </c>
    </row>
    <row r="615" spans="1:14" x14ac:dyDescent="0.25">
      <c r="A615" s="9" t="s">
        <v>2407</v>
      </c>
      <c r="B615" s="9" t="s">
        <v>2407</v>
      </c>
      <c r="C615" s="9" t="s">
        <v>2408</v>
      </c>
      <c r="D615" s="9" t="s">
        <v>15</v>
      </c>
      <c r="E615" s="9" t="s">
        <v>1163</v>
      </c>
      <c r="F615" s="9"/>
      <c r="G615" s="9">
        <v>4017.6</v>
      </c>
      <c r="H615" s="9">
        <v>1276.5999999999999</v>
      </c>
      <c r="I615" s="9">
        <v>638.29999999999995</v>
      </c>
      <c r="J615" s="9">
        <v>638.29999999999995</v>
      </c>
      <c r="K615" s="9" t="s">
        <v>1190</v>
      </c>
      <c r="L615" s="9"/>
      <c r="M615" s="9" t="s">
        <v>18</v>
      </c>
      <c r="N615" s="9" t="s">
        <v>19</v>
      </c>
    </row>
    <row r="616" spans="1:14" x14ac:dyDescent="0.25">
      <c r="A616" s="9" t="s">
        <v>2409</v>
      </c>
      <c r="B616" s="9" t="s">
        <v>2409</v>
      </c>
      <c r="C616" s="9" t="s">
        <v>2410</v>
      </c>
      <c r="D616" s="9" t="s">
        <v>15</v>
      </c>
      <c r="E616" s="9" t="s">
        <v>1163</v>
      </c>
      <c r="F616" s="9"/>
      <c r="G616" s="9">
        <v>9700</v>
      </c>
      <c r="H616" s="9">
        <v>415.3</v>
      </c>
      <c r="I616" s="9">
        <v>0</v>
      </c>
      <c r="J616" s="9">
        <v>415.3</v>
      </c>
      <c r="K616" s="9" t="s">
        <v>1190</v>
      </c>
      <c r="L616" s="9"/>
      <c r="M616" s="9" t="s">
        <v>18</v>
      </c>
      <c r="N616" s="9" t="s">
        <v>19</v>
      </c>
    </row>
    <row r="617" spans="1:14" x14ac:dyDescent="0.25">
      <c r="A617" s="9" t="s">
        <v>2411</v>
      </c>
      <c r="B617" s="9" t="s">
        <v>2411</v>
      </c>
      <c r="C617" s="9" t="s">
        <v>2412</v>
      </c>
      <c r="D617" s="9" t="s">
        <v>15</v>
      </c>
      <c r="E617" s="9" t="s">
        <v>1163</v>
      </c>
      <c r="F617" s="9"/>
      <c r="G617" s="9">
        <v>374.3</v>
      </c>
      <c r="H617" s="9">
        <v>10482.65</v>
      </c>
      <c r="I617" s="9">
        <v>0</v>
      </c>
      <c r="J617" s="9">
        <v>10482.65</v>
      </c>
      <c r="K617" s="9" t="s">
        <v>1190</v>
      </c>
      <c r="L617" s="9"/>
      <c r="M617" s="9" t="s">
        <v>18</v>
      </c>
      <c r="N617" s="9" t="s">
        <v>19</v>
      </c>
    </row>
    <row r="618" spans="1:14" x14ac:dyDescent="0.25">
      <c r="A618" s="9" t="s">
        <v>2413</v>
      </c>
      <c r="B618" s="9" t="s">
        <v>2413</v>
      </c>
      <c r="C618" s="9" t="s">
        <v>2414</v>
      </c>
      <c r="D618" s="9" t="s">
        <v>15</v>
      </c>
      <c r="E618" s="9" t="s">
        <v>1163</v>
      </c>
      <c r="F618" s="9"/>
      <c r="G618" s="9">
        <v>898.08</v>
      </c>
      <c r="H618" s="9">
        <v>1858</v>
      </c>
      <c r="I618" s="9">
        <v>0</v>
      </c>
      <c r="J618" s="9">
        <v>1858</v>
      </c>
      <c r="K618" s="9" t="s">
        <v>1190</v>
      </c>
      <c r="L618" s="9"/>
      <c r="M618" s="9" t="s">
        <v>18</v>
      </c>
      <c r="N618" s="9" t="s">
        <v>19</v>
      </c>
    </row>
    <row r="619" spans="1:14" x14ac:dyDescent="0.25">
      <c r="A619" s="9" t="s">
        <v>2415</v>
      </c>
      <c r="B619" s="9" t="s">
        <v>2415</v>
      </c>
      <c r="C619" s="9" t="s">
        <v>2416</v>
      </c>
      <c r="D619" s="9" t="s">
        <v>15</v>
      </c>
      <c r="E619" s="9" t="s">
        <v>1163</v>
      </c>
      <c r="F619" s="9"/>
      <c r="G619" s="9">
        <v>2190.35</v>
      </c>
      <c r="H619" s="9">
        <v>1025</v>
      </c>
      <c r="I619" s="9">
        <v>0</v>
      </c>
      <c r="J619" s="9">
        <v>1025</v>
      </c>
      <c r="K619" s="9" t="s">
        <v>1190</v>
      </c>
      <c r="L619" s="9"/>
      <c r="M619" s="9" t="s">
        <v>18</v>
      </c>
      <c r="N619" s="9" t="s">
        <v>19</v>
      </c>
    </row>
    <row r="620" spans="1:14" x14ac:dyDescent="0.25">
      <c r="A620" s="9" t="s">
        <v>2417</v>
      </c>
      <c r="B620" s="9" t="s">
        <v>2417</v>
      </c>
      <c r="C620" s="9" t="s">
        <v>2418</v>
      </c>
      <c r="D620" s="9" t="s">
        <v>15</v>
      </c>
      <c r="E620" s="9" t="s">
        <v>1163</v>
      </c>
      <c r="F620" s="9"/>
      <c r="G620" s="9">
        <v>3096</v>
      </c>
      <c r="H620" s="9">
        <v>39327</v>
      </c>
      <c r="I620" s="9">
        <v>3098.86</v>
      </c>
      <c r="J620" s="9">
        <v>36228.14</v>
      </c>
      <c r="K620" s="9" t="s">
        <v>1190</v>
      </c>
      <c r="L620" s="9"/>
      <c r="M620" s="9" t="s">
        <v>18</v>
      </c>
      <c r="N620" s="9" t="s">
        <v>64</v>
      </c>
    </row>
    <row r="621" spans="1:14" x14ac:dyDescent="0.25">
      <c r="A621" s="9" t="s">
        <v>2419</v>
      </c>
      <c r="B621" s="9" t="s">
        <v>2419</v>
      </c>
      <c r="C621" s="9" t="s">
        <v>2420</v>
      </c>
      <c r="D621" s="9" t="s">
        <v>15</v>
      </c>
      <c r="E621" s="9" t="s">
        <v>1163</v>
      </c>
      <c r="F621" s="9"/>
      <c r="G621" s="9">
        <v>1276.5999999999999</v>
      </c>
      <c r="H621" s="9">
        <v>51899</v>
      </c>
      <c r="I621" s="9">
        <v>0</v>
      </c>
      <c r="J621" s="9">
        <v>51899</v>
      </c>
      <c r="K621" s="9" t="s">
        <v>1190</v>
      </c>
      <c r="L621" s="9"/>
      <c r="M621" s="9" t="s">
        <v>18</v>
      </c>
      <c r="N621" s="9" t="s">
        <v>19</v>
      </c>
    </row>
    <row r="622" spans="1:14" x14ac:dyDescent="0.25">
      <c r="A622" s="9" t="s">
        <v>2421</v>
      </c>
      <c r="B622" s="9" t="s">
        <v>2421</v>
      </c>
      <c r="C622" s="9" t="s">
        <v>2422</v>
      </c>
      <c r="D622" s="9" t="s">
        <v>15</v>
      </c>
      <c r="E622" s="9" t="s">
        <v>1168</v>
      </c>
      <c r="F622" s="9"/>
      <c r="G622" s="9">
        <v>16</v>
      </c>
      <c r="H622" s="9">
        <v>56174.080000000002</v>
      </c>
      <c r="I622" s="9">
        <v>41373.660000000003</v>
      </c>
      <c r="J622" s="9">
        <v>14800.419999999998</v>
      </c>
      <c r="K622" s="9" t="s">
        <v>1190</v>
      </c>
      <c r="L622" s="9"/>
      <c r="M622" s="9" t="s">
        <v>18</v>
      </c>
      <c r="N622" s="9" t="s">
        <v>19</v>
      </c>
    </row>
    <row r="623" spans="1:14" x14ac:dyDescent="0.25">
      <c r="A623" s="9" t="s">
        <v>2423</v>
      </c>
      <c r="B623" s="9" t="s">
        <v>2423</v>
      </c>
      <c r="C623" s="9" t="s">
        <v>2424</v>
      </c>
      <c r="D623" s="9" t="s">
        <v>15</v>
      </c>
      <c r="E623" s="9" t="s">
        <v>1168</v>
      </c>
      <c r="F623" s="9"/>
      <c r="G623" s="9">
        <v>866941.57</v>
      </c>
      <c r="H623" s="9">
        <v>1277</v>
      </c>
      <c r="I623" s="9">
        <v>638.29999999999995</v>
      </c>
      <c r="J623" s="9">
        <v>638.70000000000005</v>
      </c>
      <c r="K623" s="9" t="s">
        <v>1190</v>
      </c>
      <c r="L623" s="9"/>
      <c r="M623" s="9" t="s">
        <v>18</v>
      </c>
      <c r="N623" s="9" t="s">
        <v>28</v>
      </c>
    </row>
    <row r="624" spans="1:14" x14ac:dyDescent="0.25">
      <c r="A624" s="9" t="s">
        <v>2425</v>
      </c>
      <c r="B624" s="9" t="s">
        <v>2425</v>
      </c>
      <c r="C624" s="9" t="s">
        <v>2426</v>
      </c>
      <c r="D624" s="9" t="s">
        <v>15</v>
      </c>
      <c r="E624" s="9" t="s">
        <v>1168</v>
      </c>
      <c r="F624" s="9"/>
      <c r="G624" s="9">
        <v>6600</v>
      </c>
      <c r="H624" s="9">
        <v>2906.1</v>
      </c>
      <c r="I624" s="9">
        <v>2906.11</v>
      </c>
      <c r="J624" s="9">
        <v>-1.0000000000218279E-2</v>
      </c>
      <c r="K624" s="9" t="s">
        <v>1190</v>
      </c>
      <c r="L624" s="9"/>
      <c r="M624" s="9" t="s">
        <v>18</v>
      </c>
      <c r="N624" s="9" t="s">
        <v>19</v>
      </c>
    </row>
    <row r="625" spans="1:14" x14ac:dyDescent="0.25">
      <c r="A625" s="9" t="s">
        <v>2427</v>
      </c>
      <c r="B625" s="9" t="s">
        <v>2427</v>
      </c>
      <c r="C625" s="9" t="s">
        <v>2428</v>
      </c>
      <c r="D625" s="9" t="s">
        <v>15</v>
      </c>
      <c r="E625" s="9" t="s">
        <v>1168</v>
      </c>
      <c r="F625" s="9"/>
      <c r="G625" s="9">
        <v>2725.2</v>
      </c>
      <c r="H625" s="9">
        <v>1760</v>
      </c>
      <c r="I625" s="9">
        <v>704</v>
      </c>
      <c r="J625" s="9">
        <v>1056</v>
      </c>
      <c r="K625" s="9" t="s">
        <v>1190</v>
      </c>
      <c r="L625" s="9"/>
      <c r="M625" s="9" t="s">
        <v>18</v>
      </c>
      <c r="N625" s="9" t="s">
        <v>19</v>
      </c>
    </row>
    <row r="626" spans="1:14" x14ac:dyDescent="0.25">
      <c r="A626" s="9" t="s">
        <v>2429</v>
      </c>
      <c r="B626" s="9" t="s">
        <v>2429</v>
      </c>
      <c r="C626" s="9" t="s">
        <v>2430</v>
      </c>
      <c r="D626" s="9" t="s">
        <v>15</v>
      </c>
      <c r="E626" s="9" t="s">
        <v>1168</v>
      </c>
      <c r="F626" s="9"/>
      <c r="G626" s="9">
        <v>960387.1</v>
      </c>
      <c r="H626" s="9">
        <v>7740</v>
      </c>
      <c r="I626" s="9">
        <v>6370</v>
      </c>
      <c r="J626" s="9">
        <v>1370</v>
      </c>
      <c r="K626" s="9" t="s">
        <v>1190</v>
      </c>
      <c r="L626" s="9"/>
      <c r="M626" s="9" t="s">
        <v>18</v>
      </c>
      <c r="N626" s="9" t="s">
        <v>28</v>
      </c>
    </row>
    <row r="627" spans="1:14" x14ac:dyDescent="0.25">
      <c r="A627" s="9" t="s">
        <v>2431</v>
      </c>
      <c r="B627" s="9" t="s">
        <v>2431</v>
      </c>
      <c r="C627" s="9" t="s">
        <v>2432</v>
      </c>
      <c r="D627" s="9" t="s">
        <v>15</v>
      </c>
      <c r="E627" s="9" t="s">
        <v>1168</v>
      </c>
      <c r="F627" s="9"/>
      <c r="G627" s="9">
        <v>3000</v>
      </c>
      <c r="H627" s="9">
        <v>2312</v>
      </c>
      <c r="I627" s="9">
        <v>1035</v>
      </c>
      <c r="J627" s="9">
        <v>1277</v>
      </c>
      <c r="K627" s="9" t="s">
        <v>1190</v>
      </c>
      <c r="L627" s="9"/>
      <c r="M627" s="9" t="s">
        <v>18</v>
      </c>
      <c r="N627" s="9" t="s">
        <v>19</v>
      </c>
    </row>
    <row r="628" spans="1:14" x14ac:dyDescent="0.25">
      <c r="A628" s="9" t="s">
        <v>2433</v>
      </c>
      <c r="B628" s="9" t="s">
        <v>2433</v>
      </c>
      <c r="C628" s="9" t="s">
        <v>2434</v>
      </c>
      <c r="D628" s="9" t="s">
        <v>15</v>
      </c>
      <c r="E628" s="9" t="s">
        <v>1168</v>
      </c>
      <c r="F628" s="9"/>
      <c r="G628" s="9">
        <v>743920.42</v>
      </c>
      <c r="H628" s="9">
        <v>18943</v>
      </c>
      <c r="I628" s="9">
        <v>0</v>
      </c>
      <c r="J628" s="9">
        <v>18943</v>
      </c>
      <c r="K628" s="9" t="s">
        <v>1190</v>
      </c>
      <c r="L628" s="9"/>
      <c r="M628" s="9" t="s">
        <v>18</v>
      </c>
      <c r="N628" s="9" t="s">
        <v>28</v>
      </c>
    </row>
    <row r="629" spans="1:14" x14ac:dyDescent="0.25">
      <c r="A629" s="9" t="s">
        <v>2435</v>
      </c>
      <c r="B629" s="9" t="s">
        <v>2435</v>
      </c>
      <c r="C629" s="9" t="s">
        <v>2436</v>
      </c>
      <c r="D629" s="9" t="s">
        <v>15</v>
      </c>
      <c r="E629" s="9" t="s">
        <v>1168</v>
      </c>
      <c r="F629" s="9"/>
      <c r="G629" s="9">
        <v>6513.3</v>
      </c>
      <c r="H629" s="9">
        <v>2936.45</v>
      </c>
      <c r="I629" s="9">
        <v>0</v>
      </c>
      <c r="J629" s="9">
        <v>2936.45</v>
      </c>
      <c r="K629" s="9" t="s">
        <v>1190</v>
      </c>
      <c r="L629" s="9"/>
      <c r="M629" s="9" t="s">
        <v>18</v>
      </c>
      <c r="N629" s="9" t="s">
        <v>19</v>
      </c>
    </row>
    <row r="630" spans="1:14" x14ac:dyDescent="0.25">
      <c r="A630" s="9" t="s">
        <v>2437</v>
      </c>
      <c r="B630" s="9" t="s">
        <v>2437</v>
      </c>
      <c r="C630" s="9" t="s">
        <v>2438</v>
      </c>
      <c r="D630" s="9" t="s">
        <v>15</v>
      </c>
      <c r="E630" s="9" t="s">
        <v>1168</v>
      </c>
      <c r="F630" s="9"/>
      <c r="G630" s="9">
        <v>2090</v>
      </c>
      <c r="H630" s="9">
        <v>497</v>
      </c>
      <c r="I630" s="9">
        <v>496.83</v>
      </c>
      <c r="J630" s="9">
        <v>0.17000000000001592</v>
      </c>
      <c r="K630" s="9" t="s">
        <v>1190</v>
      </c>
      <c r="L630" s="9"/>
      <c r="M630" s="9" t="s">
        <v>18</v>
      </c>
      <c r="N630" s="9" t="s">
        <v>64</v>
      </c>
    </row>
    <row r="631" spans="1:14" x14ac:dyDescent="0.25">
      <c r="A631" s="9" t="s">
        <v>2439</v>
      </c>
      <c r="B631" s="9" t="s">
        <v>2439</v>
      </c>
      <c r="C631" s="9" t="s">
        <v>2440</v>
      </c>
      <c r="D631" s="9" t="s">
        <v>15</v>
      </c>
      <c r="E631" s="9" t="s">
        <v>1168</v>
      </c>
      <c r="F631" s="9"/>
      <c r="G631" s="9">
        <v>1276.5999999999999</v>
      </c>
      <c r="H631" s="9">
        <v>112.32</v>
      </c>
      <c r="I631" s="9">
        <v>112.37</v>
      </c>
      <c r="J631" s="9">
        <v>-5.0000000000011369E-2</v>
      </c>
      <c r="K631" s="9" t="s">
        <v>1190</v>
      </c>
      <c r="L631" s="9"/>
      <c r="M631" s="9" t="s">
        <v>18</v>
      </c>
      <c r="N631" s="9" t="s">
        <v>19</v>
      </c>
    </row>
    <row r="632" spans="1:14" x14ac:dyDescent="0.25">
      <c r="A632" s="9" t="s">
        <v>2441</v>
      </c>
      <c r="B632" s="9" t="s">
        <v>2441</v>
      </c>
      <c r="C632" s="9" t="s">
        <v>2442</v>
      </c>
      <c r="D632" s="9" t="s">
        <v>15</v>
      </c>
      <c r="E632" s="9" t="s">
        <v>1168</v>
      </c>
      <c r="F632" s="9"/>
      <c r="G632" s="9">
        <v>725.76</v>
      </c>
      <c r="H632" s="9">
        <v>1490</v>
      </c>
      <c r="I632" s="9">
        <v>0</v>
      </c>
      <c r="J632" s="9">
        <v>1490</v>
      </c>
      <c r="K632" s="9" t="s">
        <v>1190</v>
      </c>
      <c r="L632" s="9"/>
      <c r="M632" s="9" t="s">
        <v>18</v>
      </c>
      <c r="N632" s="9" t="s">
        <v>19</v>
      </c>
    </row>
    <row r="633" spans="1:14" x14ac:dyDescent="0.25">
      <c r="A633" s="9" t="s">
        <v>2443</v>
      </c>
      <c r="B633" s="9" t="s">
        <v>2443</v>
      </c>
      <c r="C633" s="9" t="s">
        <v>2444</v>
      </c>
      <c r="D633" s="9" t="s">
        <v>15</v>
      </c>
      <c r="E633" s="9" t="s">
        <v>1168</v>
      </c>
      <c r="F633" s="9"/>
      <c r="G633" s="9">
        <v>6616.75</v>
      </c>
      <c r="H633" s="9">
        <v>1693</v>
      </c>
      <c r="I633" s="9">
        <v>1692</v>
      </c>
      <c r="J633" s="9">
        <v>1</v>
      </c>
      <c r="K633" s="9" t="s">
        <v>1190</v>
      </c>
      <c r="L633" s="9"/>
      <c r="M633" s="9" t="s">
        <v>18</v>
      </c>
      <c r="N633" s="9" t="s">
        <v>19</v>
      </c>
    </row>
    <row r="634" spans="1:14" x14ac:dyDescent="0.25">
      <c r="A634" s="9" t="s">
        <v>2445</v>
      </c>
      <c r="B634" s="9" t="s">
        <v>2445</v>
      </c>
      <c r="C634" s="9" t="s">
        <v>2446</v>
      </c>
      <c r="D634" s="9" t="s">
        <v>15</v>
      </c>
      <c r="E634" s="9" t="s">
        <v>1168</v>
      </c>
      <c r="F634" s="9"/>
      <c r="G634" s="9">
        <v>38555.31</v>
      </c>
      <c r="H634" s="9">
        <v>540</v>
      </c>
      <c r="I634" s="9">
        <v>547.5</v>
      </c>
      <c r="J634" s="9">
        <v>-7.5</v>
      </c>
      <c r="K634" s="9" t="s">
        <v>1190</v>
      </c>
      <c r="L634" s="9"/>
      <c r="M634" s="9" t="s">
        <v>18</v>
      </c>
      <c r="N634" s="9" t="s">
        <v>19</v>
      </c>
    </row>
    <row r="635" spans="1:14" x14ac:dyDescent="0.25">
      <c r="A635" s="9" t="s">
        <v>2447</v>
      </c>
      <c r="B635" s="9" t="s">
        <v>2447</v>
      </c>
      <c r="C635" s="9" t="s">
        <v>2448</v>
      </c>
      <c r="D635" s="9" t="s">
        <v>15</v>
      </c>
      <c r="E635" s="9" t="s">
        <v>2449</v>
      </c>
      <c r="F635" s="9"/>
      <c r="G635" s="9">
        <v>1276.5999999999999</v>
      </c>
      <c r="H635" s="9">
        <v>1276.5999999999999</v>
      </c>
      <c r="I635" s="9">
        <v>638.29999999999995</v>
      </c>
      <c r="J635" s="9">
        <v>638.29999999999995</v>
      </c>
      <c r="K635" s="9" t="s">
        <v>1190</v>
      </c>
      <c r="L635" s="9"/>
      <c r="M635" s="9" t="s">
        <v>18</v>
      </c>
      <c r="N635" s="9" t="s">
        <v>19</v>
      </c>
    </row>
    <row r="636" spans="1:14" x14ac:dyDescent="0.25">
      <c r="A636" s="9" t="s">
        <v>2450</v>
      </c>
      <c r="B636" s="9" t="s">
        <v>2450</v>
      </c>
      <c r="C636" s="9" t="s">
        <v>2451</v>
      </c>
      <c r="D636" s="9" t="s">
        <v>15</v>
      </c>
      <c r="E636" s="9" t="s">
        <v>2449</v>
      </c>
      <c r="F636" s="9"/>
      <c r="G636" s="9">
        <v>27900</v>
      </c>
      <c r="H636" s="9">
        <v>3083.7</v>
      </c>
      <c r="I636" s="9">
        <v>3083.71</v>
      </c>
      <c r="J636" s="9">
        <v>-1.0000000000218279E-2</v>
      </c>
      <c r="K636" s="9" t="s">
        <v>1190</v>
      </c>
      <c r="L636" s="9"/>
      <c r="M636" s="9" t="s">
        <v>18</v>
      </c>
      <c r="N636" s="9" t="s">
        <v>64</v>
      </c>
    </row>
    <row r="637" spans="1:14" x14ac:dyDescent="0.25">
      <c r="A637" s="9" t="s">
        <v>2452</v>
      </c>
      <c r="B637" s="9" t="s">
        <v>2452</v>
      </c>
      <c r="C637" s="9" t="s">
        <v>2453</v>
      </c>
      <c r="D637" s="9" t="s">
        <v>15</v>
      </c>
      <c r="E637" s="9" t="s">
        <v>2449</v>
      </c>
      <c r="F637" s="9" t="s">
        <v>2449</v>
      </c>
      <c r="G637" s="9">
        <v>53610</v>
      </c>
      <c r="H637" s="9">
        <v>1276.5999999999999</v>
      </c>
      <c r="I637" s="9">
        <v>638.29999999999995</v>
      </c>
      <c r="J637" s="9">
        <v>638.29999999999995</v>
      </c>
      <c r="K637" s="9" t="s">
        <v>1190</v>
      </c>
      <c r="L637" s="9">
        <v>53610</v>
      </c>
      <c r="M637" s="9" t="s">
        <v>18</v>
      </c>
      <c r="N637" s="9" t="s">
        <v>19</v>
      </c>
    </row>
    <row r="638" spans="1:14" x14ac:dyDescent="0.25">
      <c r="A638" s="9" t="s">
        <v>2454</v>
      </c>
      <c r="B638" s="9" t="s">
        <v>2454</v>
      </c>
      <c r="C638" s="9" t="s">
        <v>2455</v>
      </c>
      <c r="D638" s="9" t="s">
        <v>15</v>
      </c>
      <c r="E638" s="9" t="s">
        <v>2449</v>
      </c>
      <c r="F638" s="9"/>
      <c r="G638" s="9">
        <v>1400</v>
      </c>
      <c r="H638" s="9">
        <v>520</v>
      </c>
      <c r="I638" s="9">
        <v>0</v>
      </c>
      <c r="J638" s="9">
        <v>520</v>
      </c>
      <c r="K638" s="9" t="s">
        <v>1190</v>
      </c>
      <c r="L638" s="9"/>
      <c r="M638" s="9" t="s">
        <v>18</v>
      </c>
      <c r="N638" s="9" t="s">
        <v>19</v>
      </c>
    </row>
    <row r="639" spans="1:14" x14ac:dyDescent="0.25">
      <c r="A639" s="9" t="s">
        <v>2456</v>
      </c>
      <c r="B639" s="9" t="s">
        <v>2456</v>
      </c>
      <c r="C639" s="9" t="s">
        <v>2457</v>
      </c>
      <c r="D639" s="9" t="s">
        <v>15</v>
      </c>
      <c r="E639" s="9" t="s">
        <v>2449</v>
      </c>
      <c r="F639" s="9" t="s">
        <v>2449</v>
      </c>
      <c r="G639" s="9">
        <v>626880</v>
      </c>
      <c r="H639" s="9">
        <v>250</v>
      </c>
      <c r="I639" s="9">
        <v>0</v>
      </c>
      <c r="J639" s="9">
        <v>250</v>
      </c>
      <c r="K639" s="9" t="s">
        <v>1190</v>
      </c>
      <c r="L639" s="9">
        <v>626880</v>
      </c>
      <c r="M639" s="9" t="s">
        <v>18</v>
      </c>
      <c r="N639" s="9" t="s">
        <v>19</v>
      </c>
    </row>
    <row r="640" spans="1:14" x14ac:dyDescent="0.25">
      <c r="A640" s="9" t="s">
        <v>2458</v>
      </c>
      <c r="B640" s="9" t="s">
        <v>2458</v>
      </c>
      <c r="C640" s="9" t="s">
        <v>2459</v>
      </c>
      <c r="D640" s="9" t="s">
        <v>15</v>
      </c>
      <c r="E640" s="9" t="s">
        <v>2449</v>
      </c>
      <c r="F640" s="9"/>
      <c r="G640" s="9">
        <v>5477.5</v>
      </c>
      <c r="H640" s="9">
        <v>7624.2</v>
      </c>
      <c r="I640" s="9">
        <v>0</v>
      </c>
      <c r="J640" s="9">
        <v>7624.2</v>
      </c>
      <c r="K640" s="9" t="s">
        <v>1190</v>
      </c>
      <c r="L640" s="9"/>
      <c r="M640" s="9" t="s">
        <v>18</v>
      </c>
      <c r="N640" s="9" t="s">
        <v>64</v>
      </c>
    </row>
    <row r="641" spans="1:14" x14ac:dyDescent="0.25">
      <c r="A641" s="9" t="s">
        <v>2460</v>
      </c>
      <c r="B641" s="9" t="s">
        <v>2460</v>
      </c>
      <c r="C641" s="9" t="s">
        <v>2461</v>
      </c>
      <c r="D641" s="9" t="s">
        <v>15</v>
      </c>
      <c r="E641" s="9" t="s">
        <v>2462</v>
      </c>
      <c r="F641" s="9" t="s">
        <v>2462</v>
      </c>
      <c r="G641" s="9">
        <v>160000.19</v>
      </c>
      <c r="H641" s="9">
        <v>166.8</v>
      </c>
      <c r="I641" s="9">
        <v>27.8</v>
      </c>
      <c r="J641" s="9">
        <v>139</v>
      </c>
      <c r="K641" s="9" t="s">
        <v>1190</v>
      </c>
      <c r="L641" s="9">
        <v>160000.19</v>
      </c>
      <c r="M641" s="9" t="s">
        <v>18</v>
      </c>
      <c r="N641" s="9" t="s">
        <v>19</v>
      </c>
    </row>
    <row r="642" spans="1:14" x14ac:dyDescent="0.25">
      <c r="A642" s="9" t="s">
        <v>2463</v>
      </c>
      <c r="B642" s="9" t="s">
        <v>2463</v>
      </c>
      <c r="C642" s="9" t="s">
        <v>2464</v>
      </c>
      <c r="D642" s="9" t="s">
        <v>15</v>
      </c>
      <c r="E642" s="9" t="s">
        <v>2462</v>
      </c>
      <c r="F642" s="9"/>
      <c r="G642" s="9">
        <v>455</v>
      </c>
      <c r="H642" s="9">
        <v>1580.8</v>
      </c>
      <c r="I642" s="9">
        <v>0</v>
      </c>
      <c r="J642" s="9">
        <v>1580.8</v>
      </c>
      <c r="K642" s="9" t="s">
        <v>1190</v>
      </c>
      <c r="L642" s="9"/>
      <c r="M642" s="9" t="s">
        <v>18</v>
      </c>
      <c r="N642" s="9" t="s">
        <v>28</v>
      </c>
    </row>
    <row r="643" spans="1:14" x14ac:dyDescent="0.25">
      <c r="A643" s="9" t="s">
        <v>2465</v>
      </c>
      <c r="B643" s="9" t="s">
        <v>2465</v>
      </c>
      <c r="C643" s="9" t="s">
        <v>2466</v>
      </c>
      <c r="D643" s="9" t="s">
        <v>15</v>
      </c>
      <c r="E643" s="9" t="s">
        <v>2462</v>
      </c>
      <c r="F643" s="9" t="s">
        <v>2462</v>
      </c>
      <c r="G643" s="9">
        <v>49557</v>
      </c>
      <c r="H643" s="9">
        <v>574.20000000000005</v>
      </c>
      <c r="I643" s="9">
        <v>547.20000000000005</v>
      </c>
      <c r="J643" s="9">
        <v>27</v>
      </c>
      <c r="K643" s="9" t="s">
        <v>1190</v>
      </c>
      <c r="L643" s="9">
        <v>49557</v>
      </c>
      <c r="M643" s="9" t="s">
        <v>18</v>
      </c>
      <c r="N643" s="9" t="s">
        <v>19</v>
      </c>
    </row>
    <row r="644" spans="1:14" x14ac:dyDescent="0.25">
      <c r="A644" s="9" t="s">
        <v>2467</v>
      </c>
      <c r="B644" s="9" t="s">
        <v>2467</v>
      </c>
      <c r="C644" s="9" t="s">
        <v>2468</v>
      </c>
      <c r="D644" s="9" t="s">
        <v>15</v>
      </c>
      <c r="E644" s="9" t="s">
        <v>2462</v>
      </c>
      <c r="F644" s="9"/>
      <c r="G644" s="9">
        <v>1314</v>
      </c>
      <c r="H644" s="9">
        <v>34315.53</v>
      </c>
      <c r="I644" s="9">
        <v>0</v>
      </c>
      <c r="J644" s="9">
        <v>34315.53</v>
      </c>
      <c r="K644" s="9" t="s">
        <v>1190</v>
      </c>
      <c r="L644" s="9"/>
      <c r="M644" s="9" t="s">
        <v>18</v>
      </c>
      <c r="N644" s="9" t="s">
        <v>19</v>
      </c>
    </row>
    <row r="645" spans="1:14" x14ac:dyDescent="0.25">
      <c r="A645" s="9" t="s">
        <v>2469</v>
      </c>
      <c r="B645" s="9" t="s">
        <v>2469</v>
      </c>
      <c r="C645" s="9" t="s">
        <v>2470</v>
      </c>
      <c r="D645" s="9" t="s">
        <v>15</v>
      </c>
      <c r="E645" s="9" t="s">
        <v>2462</v>
      </c>
      <c r="F645" s="9" t="s">
        <v>2462</v>
      </c>
      <c r="G645" s="9">
        <v>1449667.65</v>
      </c>
      <c r="H645" s="9">
        <v>1156.44</v>
      </c>
      <c r="I645" s="9">
        <v>0</v>
      </c>
      <c r="J645" s="9">
        <v>1156.44</v>
      </c>
      <c r="K645" s="9" t="s">
        <v>1190</v>
      </c>
      <c r="L645" s="9">
        <v>1449667.65</v>
      </c>
      <c r="M645" s="9" t="s">
        <v>18</v>
      </c>
      <c r="N645" s="9" t="s">
        <v>19</v>
      </c>
    </row>
    <row r="646" spans="1:14" x14ac:dyDescent="0.25">
      <c r="A646" s="9" t="s">
        <v>2471</v>
      </c>
      <c r="B646" s="9" t="s">
        <v>2471</v>
      </c>
      <c r="C646" s="9" t="s">
        <v>2472</v>
      </c>
      <c r="D646" s="9" t="s">
        <v>15</v>
      </c>
      <c r="E646" s="9" t="s">
        <v>2462</v>
      </c>
      <c r="F646" s="9" t="s">
        <v>2462</v>
      </c>
      <c r="G646" s="9">
        <v>78120.06</v>
      </c>
      <c r="H646" s="9">
        <v>2800</v>
      </c>
      <c r="I646" s="9">
        <v>0</v>
      </c>
      <c r="J646" s="9">
        <v>2800</v>
      </c>
      <c r="K646" s="9" t="s">
        <v>1190</v>
      </c>
      <c r="L646" s="9">
        <v>78120.06</v>
      </c>
      <c r="M646" s="9" t="s">
        <v>18</v>
      </c>
      <c r="N646" s="9" t="s">
        <v>19</v>
      </c>
    </row>
    <row r="647" spans="1:14" x14ac:dyDescent="0.25">
      <c r="A647" s="9" t="s">
        <v>2473</v>
      </c>
      <c r="B647" s="9" t="s">
        <v>2473</v>
      </c>
      <c r="C647" s="9" t="s">
        <v>2474</v>
      </c>
      <c r="D647" s="9" t="s">
        <v>15</v>
      </c>
      <c r="E647" s="9" t="s">
        <v>2462</v>
      </c>
      <c r="F647" s="9" t="s">
        <v>2462</v>
      </c>
      <c r="G647" s="9">
        <v>1239898.56</v>
      </c>
      <c r="H647" s="9">
        <v>32000</v>
      </c>
      <c r="I647" s="9">
        <v>31999.98</v>
      </c>
      <c r="J647" s="9">
        <v>2.0000000000436557E-2</v>
      </c>
      <c r="K647" s="9" t="s">
        <v>1190</v>
      </c>
      <c r="L647" s="9">
        <v>1239898.56</v>
      </c>
      <c r="M647" s="9" t="s">
        <v>18</v>
      </c>
      <c r="N647" s="9" t="s">
        <v>19</v>
      </c>
    </row>
    <row r="648" spans="1:14" x14ac:dyDescent="0.25">
      <c r="A648" s="9" t="s">
        <v>2475</v>
      </c>
      <c r="B648" s="9" t="s">
        <v>2475</v>
      </c>
      <c r="C648" s="9" t="s">
        <v>2476</v>
      </c>
      <c r="D648" s="9" t="s">
        <v>15</v>
      </c>
      <c r="E648" s="9" t="s">
        <v>2462</v>
      </c>
      <c r="F648" s="9" t="s">
        <v>2462</v>
      </c>
      <c r="G648" s="9">
        <v>107549.4</v>
      </c>
      <c r="H648" s="9">
        <v>11473</v>
      </c>
      <c r="I648" s="9">
        <v>0</v>
      </c>
      <c r="J648" s="9">
        <v>11473</v>
      </c>
      <c r="K648" s="9" t="s">
        <v>1190</v>
      </c>
      <c r="L648" s="9">
        <v>107549.4</v>
      </c>
      <c r="M648" s="9" t="s">
        <v>18</v>
      </c>
      <c r="N648" s="9" t="s">
        <v>19</v>
      </c>
    </row>
    <row r="649" spans="1:14" x14ac:dyDescent="0.25">
      <c r="A649" s="9" t="s">
        <v>2477</v>
      </c>
      <c r="B649" s="9" t="s">
        <v>2477</v>
      </c>
      <c r="C649" s="9" t="s">
        <v>2478</v>
      </c>
      <c r="D649" s="9" t="s">
        <v>15</v>
      </c>
      <c r="E649" s="9" t="s">
        <v>2462</v>
      </c>
      <c r="F649" s="9" t="s">
        <v>2462</v>
      </c>
      <c r="G649" s="9">
        <v>47216.1</v>
      </c>
      <c r="H649" s="9">
        <v>30585</v>
      </c>
      <c r="I649" s="9">
        <v>13068</v>
      </c>
      <c r="J649" s="9">
        <v>17517</v>
      </c>
      <c r="K649" s="9" t="s">
        <v>1190</v>
      </c>
      <c r="L649" s="9">
        <v>47216.1</v>
      </c>
      <c r="M649" s="9" t="s">
        <v>18</v>
      </c>
      <c r="N649" s="9" t="s">
        <v>19</v>
      </c>
    </row>
    <row r="650" spans="1:14" x14ac:dyDescent="0.25">
      <c r="A650" s="9" t="s">
        <v>2479</v>
      </c>
      <c r="B650" s="9" t="s">
        <v>2479</v>
      </c>
      <c r="C650" s="9" t="s">
        <v>2480</v>
      </c>
      <c r="D650" s="9" t="s">
        <v>15</v>
      </c>
      <c r="E650" s="9" t="s">
        <v>2481</v>
      </c>
      <c r="F650" s="9"/>
      <c r="G650" s="9">
        <v>3332</v>
      </c>
      <c r="H650" s="9">
        <v>307</v>
      </c>
      <c r="I650" s="9">
        <v>0</v>
      </c>
      <c r="J650" s="9">
        <v>307</v>
      </c>
      <c r="K650" s="9" t="s">
        <v>1190</v>
      </c>
      <c r="L650" s="9"/>
      <c r="M650" s="9" t="s">
        <v>18</v>
      </c>
      <c r="N650" s="9" t="s">
        <v>19</v>
      </c>
    </row>
    <row r="651" spans="1:14" x14ac:dyDescent="0.25">
      <c r="A651" s="9" t="s">
        <v>2482</v>
      </c>
      <c r="B651" s="9" t="s">
        <v>2482</v>
      </c>
      <c r="C651" s="9" t="s">
        <v>2483</v>
      </c>
      <c r="D651" s="9" t="s">
        <v>15</v>
      </c>
      <c r="E651" s="9" t="s">
        <v>2481</v>
      </c>
      <c r="F651" s="9"/>
      <c r="G651" s="9">
        <v>12029</v>
      </c>
      <c r="H651" s="9">
        <v>1500</v>
      </c>
      <c r="I651" s="9">
        <v>0</v>
      </c>
      <c r="J651" s="9">
        <v>1500</v>
      </c>
      <c r="K651" s="9" t="s">
        <v>1190</v>
      </c>
      <c r="L651" s="9"/>
      <c r="M651" s="9" t="s">
        <v>18</v>
      </c>
      <c r="N651" s="9" t="s">
        <v>19</v>
      </c>
    </row>
    <row r="652" spans="1:14" x14ac:dyDescent="0.25">
      <c r="A652" s="9" t="s">
        <v>2484</v>
      </c>
      <c r="B652" s="9" t="s">
        <v>2484</v>
      </c>
      <c r="C652" s="9" t="s">
        <v>2485</v>
      </c>
      <c r="D652" s="9" t="s">
        <v>15</v>
      </c>
      <c r="E652" s="9" t="s">
        <v>2481</v>
      </c>
      <c r="F652" s="9"/>
      <c r="G652" s="9">
        <v>3291.75</v>
      </c>
      <c r="H652" s="9">
        <v>151</v>
      </c>
      <c r="I652" s="9">
        <v>150.91999999999999</v>
      </c>
      <c r="J652" s="9">
        <v>8.0000000000012506E-2</v>
      </c>
      <c r="K652" s="9" t="s">
        <v>1190</v>
      </c>
      <c r="L652" s="9"/>
      <c r="M652" s="9" t="s">
        <v>18</v>
      </c>
      <c r="N652" s="9" t="s">
        <v>19</v>
      </c>
    </row>
    <row r="653" spans="1:14" x14ac:dyDescent="0.25">
      <c r="A653" s="9" t="s">
        <v>2486</v>
      </c>
      <c r="B653" s="9" t="s">
        <v>2486</v>
      </c>
      <c r="C653" s="9" t="s">
        <v>2487</v>
      </c>
      <c r="D653" s="9" t="s">
        <v>15</v>
      </c>
      <c r="E653" s="9" t="s">
        <v>2481</v>
      </c>
      <c r="F653" s="9"/>
      <c r="G653" s="9">
        <v>9347.52</v>
      </c>
      <c r="H653" s="9">
        <v>4707</v>
      </c>
      <c r="I653" s="9">
        <v>3272.05</v>
      </c>
      <c r="J653" s="9">
        <v>1434.9499999999998</v>
      </c>
      <c r="K653" s="9" t="s">
        <v>1190</v>
      </c>
      <c r="L653" s="9"/>
      <c r="M653" s="9" t="s">
        <v>18</v>
      </c>
      <c r="N653" s="9" t="s">
        <v>19</v>
      </c>
    </row>
    <row r="654" spans="1:14" x14ac:dyDescent="0.25">
      <c r="A654" s="9" t="s">
        <v>2488</v>
      </c>
      <c r="B654" s="9" t="s">
        <v>2488</v>
      </c>
      <c r="C654" s="9" t="s">
        <v>2221</v>
      </c>
      <c r="D654" s="9" t="s">
        <v>15</v>
      </c>
      <c r="E654" s="9" t="s">
        <v>2489</v>
      </c>
      <c r="F654" s="9"/>
      <c r="G654" s="9">
        <v>6405.5</v>
      </c>
      <c r="H654" s="9">
        <v>1276.5999999999999</v>
      </c>
      <c r="I654" s="9">
        <v>638.29999999999995</v>
      </c>
      <c r="J654" s="9">
        <v>638.29999999999995</v>
      </c>
      <c r="K654" s="9" t="s">
        <v>1190</v>
      </c>
      <c r="L654" s="9"/>
      <c r="M654" s="9" t="s">
        <v>18</v>
      </c>
      <c r="N654" s="9" t="s">
        <v>19</v>
      </c>
    </row>
    <row r="655" spans="1:14" x14ac:dyDescent="0.25">
      <c r="A655" s="9" t="s">
        <v>2490</v>
      </c>
      <c r="B655" s="9" t="s">
        <v>2490</v>
      </c>
      <c r="C655" s="9" t="s">
        <v>2491</v>
      </c>
      <c r="D655" s="9" t="s">
        <v>15</v>
      </c>
      <c r="E655" s="9" t="s">
        <v>2489</v>
      </c>
      <c r="F655" s="9"/>
      <c r="G655" s="9">
        <v>125</v>
      </c>
      <c r="H655" s="9">
        <v>4950</v>
      </c>
      <c r="I655" s="9">
        <v>1980</v>
      </c>
      <c r="J655" s="9">
        <v>2970</v>
      </c>
      <c r="K655" s="9" t="s">
        <v>1190</v>
      </c>
      <c r="L655" s="9"/>
      <c r="M655" s="9" t="s">
        <v>18</v>
      </c>
      <c r="N655" s="9" t="s">
        <v>19</v>
      </c>
    </row>
    <row r="656" spans="1:14" x14ac:dyDescent="0.25">
      <c r="A656" s="9" t="s">
        <v>2492</v>
      </c>
      <c r="B656" s="9" t="s">
        <v>2492</v>
      </c>
      <c r="C656" s="9" t="s">
        <v>2493</v>
      </c>
      <c r="D656" s="9" t="s">
        <v>15</v>
      </c>
      <c r="E656" s="9" t="s">
        <v>2489</v>
      </c>
      <c r="F656" s="9"/>
      <c r="G656" s="9">
        <v>1500</v>
      </c>
      <c r="H656" s="9">
        <v>3272.76</v>
      </c>
      <c r="I656" s="9">
        <v>0</v>
      </c>
      <c r="J656" s="9">
        <v>3272.76</v>
      </c>
      <c r="K656" s="9" t="s">
        <v>1190</v>
      </c>
      <c r="L656" s="9"/>
      <c r="M656" s="9" t="s">
        <v>18</v>
      </c>
      <c r="N656" s="9" t="s">
        <v>19</v>
      </c>
    </row>
    <row r="657" spans="1:14" x14ac:dyDescent="0.25">
      <c r="A657" s="9" t="s">
        <v>2494</v>
      </c>
      <c r="B657" s="9" t="s">
        <v>2494</v>
      </c>
      <c r="C657" s="9" t="s">
        <v>2495</v>
      </c>
      <c r="D657" s="9" t="s">
        <v>15</v>
      </c>
      <c r="E657" s="9" t="s">
        <v>2489</v>
      </c>
      <c r="F657" s="9"/>
      <c r="G657" s="9">
        <v>9840</v>
      </c>
      <c r="H657" s="9">
        <v>7530</v>
      </c>
      <c r="I657" s="9">
        <v>0</v>
      </c>
      <c r="J657" s="9">
        <v>7530</v>
      </c>
      <c r="K657" s="9" t="s">
        <v>1190</v>
      </c>
      <c r="L657" s="9"/>
      <c r="M657" s="9" t="s">
        <v>18</v>
      </c>
      <c r="N657" s="9" t="s">
        <v>19</v>
      </c>
    </row>
    <row r="658" spans="1:14" x14ac:dyDescent="0.25">
      <c r="A658" s="9" t="s">
        <v>2496</v>
      </c>
      <c r="B658" s="9" t="s">
        <v>2496</v>
      </c>
      <c r="C658" s="9" t="s">
        <v>2497</v>
      </c>
      <c r="D658" s="9" t="s">
        <v>15</v>
      </c>
      <c r="E658" s="9" t="s">
        <v>2498</v>
      </c>
      <c r="F658" s="9"/>
      <c r="G658" s="9">
        <v>372.06</v>
      </c>
      <c r="H658" s="9">
        <v>68.02</v>
      </c>
      <c r="I658" s="9">
        <v>0</v>
      </c>
      <c r="J658" s="9">
        <v>68.02</v>
      </c>
      <c r="K658" s="9" t="s">
        <v>1190</v>
      </c>
      <c r="L658" s="9"/>
      <c r="M658" s="9" t="s">
        <v>18</v>
      </c>
      <c r="N658" s="9" t="s">
        <v>19</v>
      </c>
    </row>
    <row r="659" spans="1:14" x14ac:dyDescent="0.25">
      <c r="A659" s="9" t="s">
        <v>2499</v>
      </c>
      <c r="B659" s="9" t="s">
        <v>2499</v>
      </c>
      <c r="C659" s="9" t="s">
        <v>2500</v>
      </c>
      <c r="D659" s="9" t="s">
        <v>15</v>
      </c>
      <c r="E659" s="9" t="s">
        <v>2498</v>
      </c>
      <c r="F659" s="9"/>
      <c r="G659" s="9">
        <v>10400</v>
      </c>
      <c r="H659" s="9">
        <v>9129.77</v>
      </c>
      <c r="I659" s="9">
        <v>7022.9</v>
      </c>
      <c r="J659" s="9">
        <v>2106.8700000000008</v>
      </c>
      <c r="K659" s="9" t="s">
        <v>1190</v>
      </c>
      <c r="L659" s="9"/>
      <c r="M659" s="9" t="s">
        <v>18</v>
      </c>
      <c r="N659" s="9" t="s">
        <v>19</v>
      </c>
    </row>
    <row r="660" spans="1:14" x14ac:dyDescent="0.25">
      <c r="A660" s="9" t="s">
        <v>2501</v>
      </c>
      <c r="B660" s="9" t="s">
        <v>2501</v>
      </c>
      <c r="C660" s="9" t="s">
        <v>2502</v>
      </c>
      <c r="D660" s="9" t="s">
        <v>15</v>
      </c>
      <c r="E660" s="9" t="s">
        <v>2498</v>
      </c>
      <c r="F660" s="9"/>
      <c r="G660" s="9">
        <v>687.6</v>
      </c>
      <c r="H660" s="9">
        <v>2649.6</v>
      </c>
      <c r="I660" s="9">
        <v>0</v>
      </c>
      <c r="J660" s="9">
        <v>2649.6</v>
      </c>
      <c r="K660" s="9" t="s">
        <v>1190</v>
      </c>
      <c r="L660" s="9"/>
      <c r="M660" s="9" t="s">
        <v>18</v>
      </c>
      <c r="N660" s="9" t="s">
        <v>19</v>
      </c>
    </row>
    <row r="661" spans="1:14" x14ac:dyDescent="0.25">
      <c r="A661" s="9" t="s">
        <v>2503</v>
      </c>
      <c r="B661" s="9" t="s">
        <v>2503</v>
      </c>
      <c r="C661" s="9" t="s">
        <v>1058</v>
      </c>
      <c r="D661" s="9" t="s">
        <v>15</v>
      </c>
      <c r="E661" s="9" t="s">
        <v>2498</v>
      </c>
      <c r="F661" s="9"/>
      <c r="G661" s="9">
        <v>22000</v>
      </c>
      <c r="H661" s="9">
        <v>480</v>
      </c>
      <c r="I661" s="9">
        <v>0</v>
      </c>
      <c r="J661" s="9">
        <v>480</v>
      </c>
      <c r="K661" s="9" t="s">
        <v>1190</v>
      </c>
      <c r="L661" s="9"/>
      <c r="M661" s="9" t="s">
        <v>18</v>
      </c>
      <c r="N661" s="9" t="s">
        <v>19</v>
      </c>
    </row>
    <row r="662" spans="1:14" x14ac:dyDescent="0.25">
      <c r="A662" s="9" t="s">
        <v>2504</v>
      </c>
      <c r="B662" s="9" t="s">
        <v>2504</v>
      </c>
      <c r="C662" s="9" t="s">
        <v>2505</v>
      </c>
      <c r="D662" s="9" t="s">
        <v>15</v>
      </c>
      <c r="E662" s="9" t="s">
        <v>2498</v>
      </c>
      <c r="F662" s="9"/>
      <c r="G662" s="9">
        <v>12253.3</v>
      </c>
      <c r="H662" s="9">
        <v>1800</v>
      </c>
      <c r="I662" s="9">
        <v>0</v>
      </c>
      <c r="J662" s="9">
        <v>1800</v>
      </c>
      <c r="K662" s="9" t="s">
        <v>1190</v>
      </c>
      <c r="L662" s="9"/>
      <c r="M662" s="9" t="s">
        <v>18</v>
      </c>
      <c r="N662" s="9" t="s">
        <v>19</v>
      </c>
    </row>
    <row r="663" spans="1:14" x14ac:dyDescent="0.25">
      <c r="A663" s="9" t="s">
        <v>2506</v>
      </c>
      <c r="B663" s="9" t="s">
        <v>2506</v>
      </c>
      <c r="C663" s="9" t="s">
        <v>2507</v>
      </c>
      <c r="D663" s="9" t="s">
        <v>15</v>
      </c>
      <c r="E663" s="9" t="s">
        <v>2498</v>
      </c>
      <c r="F663" s="9"/>
      <c r="G663" s="9">
        <v>480</v>
      </c>
      <c r="H663" s="9">
        <v>222.98</v>
      </c>
      <c r="I663" s="9">
        <v>0</v>
      </c>
      <c r="J663" s="9">
        <v>222.98</v>
      </c>
      <c r="K663" s="9" t="s">
        <v>1190</v>
      </c>
      <c r="L663" s="9"/>
      <c r="M663" s="9" t="s">
        <v>18</v>
      </c>
      <c r="N663" s="9" t="s">
        <v>19</v>
      </c>
    </row>
    <row r="664" spans="1:14" x14ac:dyDescent="0.25">
      <c r="A664" s="9" t="s">
        <v>2508</v>
      </c>
      <c r="B664" s="9" t="s">
        <v>2508</v>
      </c>
      <c r="C664" s="9" t="s">
        <v>2509</v>
      </c>
      <c r="D664" s="9" t="s">
        <v>15</v>
      </c>
      <c r="E664" s="9" t="s">
        <v>2510</v>
      </c>
      <c r="F664" s="9"/>
      <c r="G664" s="9">
        <v>1906.8</v>
      </c>
      <c r="H664" s="9">
        <v>3984</v>
      </c>
      <c r="I664" s="9">
        <v>1660</v>
      </c>
      <c r="J664" s="9">
        <v>2324</v>
      </c>
      <c r="K664" s="9" t="s">
        <v>1190</v>
      </c>
      <c r="L664" s="9"/>
      <c r="M664" s="9" t="s">
        <v>18</v>
      </c>
      <c r="N664" s="9" t="s">
        <v>19</v>
      </c>
    </row>
    <row r="665" spans="1:14" x14ac:dyDescent="0.25">
      <c r="A665" s="9" t="s">
        <v>2511</v>
      </c>
      <c r="B665" s="9" t="s">
        <v>2511</v>
      </c>
      <c r="C665" s="9" t="s">
        <v>2512</v>
      </c>
      <c r="D665" s="9" t="s">
        <v>15</v>
      </c>
      <c r="E665" s="9" t="s">
        <v>2510</v>
      </c>
      <c r="F665" s="9"/>
      <c r="G665" s="9">
        <v>23468.6</v>
      </c>
      <c r="H665" s="9">
        <v>227391.67</v>
      </c>
      <c r="I665" s="9">
        <v>0</v>
      </c>
      <c r="J665" s="9">
        <v>227391.67</v>
      </c>
      <c r="K665" s="9" t="s">
        <v>1190</v>
      </c>
      <c r="L665" s="9"/>
      <c r="M665" s="9" t="s">
        <v>18</v>
      </c>
      <c r="N665" s="9" t="s">
        <v>28</v>
      </c>
    </row>
    <row r="666" spans="1:14" x14ac:dyDescent="0.25">
      <c r="A666" s="9" t="s">
        <v>2513</v>
      </c>
      <c r="B666" s="9" t="s">
        <v>2513</v>
      </c>
      <c r="C666" s="9" t="s">
        <v>2514</v>
      </c>
      <c r="D666" s="9" t="s">
        <v>15</v>
      </c>
      <c r="E666" s="9" t="s">
        <v>2510</v>
      </c>
      <c r="F666" s="9"/>
      <c r="G666" s="9">
        <v>1450</v>
      </c>
      <c r="H666" s="9">
        <v>125125</v>
      </c>
      <c r="I666" s="9">
        <v>3850</v>
      </c>
      <c r="J666" s="9">
        <v>121275</v>
      </c>
      <c r="K666" s="9" t="s">
        <v>1190</v>
      </c>
      <c r="L666" s="9"/>
      <c r="M666" s="9" t="s">
        <v>18</v>
      </c>
      <c r="N666" s="9" t="s">
        <v>28</v>
      </c>
    </row>
    <row r="667" spans="1:14" x14ac:dyDescent="0.25">
      <c r="A667" s="9" t="s">
        <v>2515</v>
      </c>
      <c r="B667" s="9" t="s">
        <v>2515</v>
      </c>
      <c r="C667" s="9" t="s">
        <v>2516</v>
      </c>
      <c r="D667" s="9" t="s">
        <v>15</v>
      </c>
      <c r="E667" s="9" t="s">
        <v>2517</v>
      </c>
      <c r="F667" s="9"/>
      <c r="G667" s="9">
        <v>136</v>
      </c>
      <c r="H667" s="9">
        <v>46908.75</v>
      </c>
      <c r="I667" s="9">
        <v>7148</v>
      </c>
      <c r="J667" s="9">
        <v>39760.75</v>
      </c>
      <c r="K667" s="9" t="s">
        <v>1190</v>
      </c>
      <c r="L667" s="9"/>
      <c r="M667" s="9" t="s">
        <v>18</v>
      </c>
      <c r="N667" s="9" t="s">
        <v>19</v>
      </c>
    </row>
    <row r="668" spans="1:14" x14ac:dyDescent="0.25">
      <c r="A668" s="9" t="s">
        <v>2518</v>
      </c>
      <c r="B668" s="9" t="s">
        <v>2518</v>
      </c>
      <c r="C668" s="9" t="s">
        <v>2519</v>
      </c>
      <c r="D668" s="9" t="s">
        <v>15</v>
      </c>
      <c r="E668" s="9" t="s">
        <v>2517</v>
      </c>
      <c r="F668" s="9"/>
      <c r="G668" s="9">
        <v>630</v>
      </c>
      <c r="H668" s="9">
        <v>107283</v>
      </c>
      <c r="I668" s="9">
        <v>0</v>
      </c>
      <c r="J668" s="9">
        <v>107283</v>
      </c>
      <c r="K668" s="9" t="s">
        <v>1190</v>
      </c>
      <c r="L668" s="9"/>
      <c r="M668" s="9" t="s">
        <v>18</v>
      </c>
      <c r="N668" s="9" t="s">
        <v>19</v>
      </c>
    </row>
    <row r="669" spans="1:14" x14ac:dyDescent="0.25">
      <c r="A669" s="9" t="s">
        <v>2520</v>
      </c>
      <c r="B669" s="9" t="s">
        <v>2520</v>
      </c>
      <c r="C669" s="9" t="s">
        <v>2521</v>
      </c>
      <c r="D669" s="9" t="s">
        <v>15</v>
      </c>
      <c r="E669" s="9" t="s">
        <v>2517</v>
      </c>
      <c r="F669" s="9"/>
      <c r="G669" s="9">
        <v>2861.4</v>
      </c>
      <c r="H669" s="9">
        <v>40110.550000000003</v>
      </c>
      <c r="I669" s="9">
        <v>0</v>
      </c>
      <c r="J669" s="9">
        <v>40110.550000000003</v>
      </c>
      <c r="K669" s="9" t="s">
        <v>1190</v>
      </c>
      <c r="L669" s="9"/>
      <c r="M669" s="9" t="s">
        <v>18</v>
      </c>
      <c r="N669" s="9" t="s">
        <v>19</v>
      </c>
    </row>
    <row r="670" spans="1:14" x14ac:dyDescent="0.25">
      <c r="A670" s="9" t="s">
        <v>2522</v>
      </c>
      <c r="B670" s="9" t="s">
        <v>2522</v>
      </c>
      <c r="C670" s="9" t="s">
        <v>2523</v>
      </c>
      <c r="D670" s="9" t="s">
        <v>15</v>
      </c>
      <c r="E670" s="9" t="s">
        <v>2524</v>
      </c>
      <c r="F670" s="9"/>
      <c r="G670" s="9">
        <v>330</v>
      </c>
      <c r="H670" s="9">
        <v>151300</v>
      </c>
      <c r="I670" s="9">
        <v>39902.620000000003</v>
      </c>
      <c r="J670" s="9">
        <v>111397.38</v>
      </c>
      <c r="K670" s="9" t="s">
        <v>1190</v>
      </c>
      <c r="L670" s="9"/>
      <c r="M670" s="9" t="s">
        <v>18</v>
      </c>
      <c r="N670" s="9" t="s">
        <v>19</v>
      </c>
    </row>
    <row r="671" spans="1:14" x14ac:dyDescent="0.25">
      <c r="A671" s="9" t="s">
        <v>2525</v>
      </c>
      <c r="B671" s="9" t="s">
        <v>2525</v>
      </c>
      <c r="C671" s="9" t="s">
        <v>2526</v>
      </c>
      <c r="D671" s="9" t="s">
        <v>15</v>
      </c>
      <c r="E671" s="9" t="s">
        <v>2524</v>
      </c>
      <c r="F671" s="9"/>
      <c r="G671" s="9">
        <v>151</v>
      </c>
      <c r="H671" s="9">
        <v>1470000</v>
      </c>
      <c r="I671" s="9">
        <v>154350</v>
      </c>
      <c r="J671" s="9">
        <v>1315650</v>
      </c>
      <c r="K671" s="9" t="s">
        <v>1190</v>
      </c>
      <c r="L671" s="9"/>
      <c r="M671" s="9" t="s">
        <v>18</v>
      </c>
      <c r="N671" s="9" t="s">
        <v>19</v>
      </c>
    </row>
    <row r="672" spans="1:14" x14ac:dyDescent="0.25">
      <c r="A672" s="9" t="s">
        <v>2527</v>
      </c>
      <c r="B672" s="9" t="s">
        <v>2527</v>
      </c>
      <c r="C672" s="9" t="s">
        <v>2528</v>
      </c>
      <c r="D672" s="9" t="s">
        <v>15</v>
      </c>
      <c r="E672" s="9" t="s">
        <v>2524</v>
      </c>
      <c r="F672" s="9"/>
      <c r="G672" s="9">
        <v>16200</v>
      </c>
      <c r="H672" s="9">
        <v>46900</v>
      </c>
      <c r="I672" s="9">
        <v>46899</v>
      </c>
      <c r="J672" s="9">
        <v>1</v>
      </c>
      <c r="K672" s="9" t="s">
        <v>1190</v>
      </c>
      <c r="L672" s="9"/>
      <c r="M672" s="9" t="s">
        <v>18</v>
      </c>
      <c r="N672" s="9" t="s">
        <v>19</v>
      </c>
    </row>
    <row r="673" spans="1:14" x14ac:dyDescent="0.25">
      <c r="A673" s="9" t="s">
        <v>2529</v>
      </c>
      <c r="B673" s="9" t="s">
        <v>2529</v>
      </c>
      <c r="C673" s="9" t="s">
        <v>2530</v>
      </c>
      <c r="D673" s="9" t="s">
        <v>15</v>
      </c>
      <c r="E673" s="9" t="s">
        <v>2524</v>
      </c>
      <c r="F673" s="9"/>
      <c r="G673" s="9">
        <v>1476.3</v>
      </c>
      <c r="H673" s="9">
        <v>544.1</v>
      </c>
      <c r="I673" s="9">
        <v>544</v>
      </c>
      <c r="J673" s="9">
        <v>0.10000000000002274</v>
      </c>
      <c r="K673" s="9" t="s">
        <v>1190</v>
      </c>
      <c r="L673" s="9"/>
      <c r="M673" s="9" t="s">
        <v>18</v>
      </c>
      <c r="N673" s="9" t="s">
        <v>19</v>
      </c>
    </row>
    <row r="674" spans="1:14" x14ac:dyDescent="0.25">
      <c r="A674" s="9" t="s">
        <v>2531</v>
      </c>
      <c r="B674" s="9" t="s">
        <v>2531</v>
      </c>
      <c r="C674" s="9" t="s">
        <v>2532</v>
      </c>
      <c r="D674" s="9" t="s">
        <v>15</v>
      </c>
      <c r="E674" s="9" t="s">
        <v>2533</v>
      </c>
      <c r="F674" s="9"/>
      <c r="G674" s="9">
        <v>3241.8</v>
      </c>
      <c r="H674" s="9">
        <v>8136</v>
      </c>
      <c r="I674" s="9">
        <v>409.19</v>
      </c>
      <c r="J674" s="9">
        <v>7726.81</v>
      </c>
      <c r="K674" s="9" t="s">
        <v>1190</v>
      </c>
      <c r="L674" s="9"/>
      <c r="M674" s="9" t="s">
        <v>18</v>
      </c>
      <c r="N674" s="9" t="s">
        <v>19</v>
      </c>
    </row>
    <row r="675" spans="1:14" x14ac:dyDescent="0.25">
      <c r="A675" s="9" t="s">
        <v>2534</v>
      </c>
      <c r="B675" s="9" t="s">
        <v>2534</v>
      </c>
      <c r="C675" s="9" t="s">
        <v>2535</v>
      </c>
      <c r="D675" s="9" t="s">
        <v>15</v>
      </c>
      <c r="E675" s="9" t="s">
        <v>2533</v>
      </c>
      <c r="F675" s="9"/>
      <c r="G675" s="9">
        <v>1370.2</v>
      </c>
      <c r="H675" s="9">
        <v>2150</v>
      </c>
      <c r="I675" s="9">
        <v>967.5</v>
      </c>
      <c r="J675" s="9">
        <v>1182.5</v>
      </c>
      <c r="K675" s="9" t="s">
        <v>1190</v>
      </c>
      <c r="L675" s="9"/>
      <c r="M675" s="9" t="s">
        <v>18</v>
      </c>
      <c r="N675" s="9" t="s">
        <v>19</v>
      </c>
    </row>
    <row r="676" spans="1:14" x14ac:dyDescent="0.25">
      <c r="A676" s="9" t="s">
        <v>2536</v>
      </c>
      <c r="B676" s="9" t="s">
        <v>2536</v>
      </c>
      <c r="C676" s="9" t="s">
        <v>2537</v>
      </c>
      <c r="D676" s="9" t="s">
        <v>15</v>
      </c>
      <c r="E676" s="9" t="s">
        <v>2533</v>
      </c>
      <c r="F676" s="9"/>
      <c r="G676" s="9">
        <v>8403</v>
      </c>
      <c r="H676" s="9">
        <v>18895.48</v>
      </c>
      <c r="I676" s="9">
        <v>18898.939999999999</v>
      </c>
      <c r="J676" s="9">
        <v>-3.4599999999991269</v>
      </c>
      <c r="K676" s="9" t="s">
        <v>1190</v>
      </c>
      <c r="L676" s="9"/>
      <c r="M676" s="9" t="s">
        <v>18</v>
      </c>
      <c r="N676" s="9" t="s">
        <v>19</v>
      </c>
    </row>
    <row r="677" spans="1:14" x14ac:dyDescent="0.25">
      <c r="A677" s="9" t="s">
        <v>2538</v>
      </c>
      <c r="B677" s="9" t="s">
        <v>2538</v>
      </c>
      <c r="C677" s="9" t="s">
        <v>2539</v>
      </c>
      <c r="D677" s="9" t="s">
        <v>15</v>
      </c>
      <c r="E677" s="9" t="s">
        <v>2533</v>
      </c>
      <c r="F677" s="9"/>
      <c r="G677" s="9">
        <v>9600</v>
      </c>
      <c r="H677" s="9">
        <v>10800</v>
      </c>
      <c r="I677" s="9">
        <v>2250</v>
      </c>
      <c r="J677" s="9">
        <v>8550</v>
      </c>
      <c r="K677" s="9" t="s">
        <v>1190</v>
      </c>
      <c r="L677" s="9"/>
      <c r="M677" s="9" t="s">
        <v>18</v>
      </c>
      <c r="N677" s="9" t="s">
        <v>64</v>
      </c>
    </row>
    <row r="678" spans="1:14" x14ac:dyDescent="0.25">
      <c r="A678" s="9" t="s">
        <v>2540</v>
      </c>
      <c r="B678" s="9" t="s">
        <v>2540</v>
      </c>
      <c r="C678" s="9" t="s">
        <v>2541</v>
      </c>
      <c r="D678" s="9" t="s">
        <v>15</v>
      </c>
      <c r="E678" s="9" t="s">
        <v>2533</v>
      </c>
      <c r="F678" s="9"/>
      <c r="G678" s="9">
        <v>32000</v>
      </c>
      <c r="H678" s="9">
        <v>7205</v>
      </c>
      <c r="I678" s="9">
        <v>3799</v>
      </c>
      <c r="J678" s="9">
        <v>3406</v>
      </c>
      <c r="K678" s="9" t="s">
        <v>1190</v>
      </c>
      <c r="L678" s="9"/>
      <c r="M678" s="9" t="s">
        <v>18</v>
      </c>
      <c r="N678" s="9" t="s">
        <v>19</v>
      </c>
    </row>
    <row r="679" spans="1:14" x14ac:dyDescent="0.25">
      <c r="A679" s="9" t="s">
        <v>2542</v>
      </c>
      <c r="B679" s="9" t="s">
        <v>2542</v>
      </c>
      <c r="C679" s="9" t="s">
        <v>2543</v>
      </c>
      <c r="D679" s="9" t="s">
        <v>15</v>
      </c>
      <c r="E679" s="9" t="s">
        <v>2533</v>
      </c>
      <c r="F679" s="9"/>
      <c r="G679" s="9">
        <v>649</v>
      </c>
      <c r="H679" s="9">
        <v>370.5</v>
      </c>
      <c r="I679" s="9">
        <v>370.51</v>
      </c>
      <c r="J679" s="9">
        <v>-9.9999999999909051E-3</v>
      </c>
      <c r="K679" s="9" t="s">
        <v>1190</v>
      </c>
      <c r="L679" s="9"/>
      <c r="M679" s="9" t="s">
        <v>18</v>
      </c>
      <c r="N679" s="9" t="s">
        <v>19</v>
      </c>
    </row>
    <row r="680" spans="1:14" x14ac:dyDescent="0.25">
      <c r="A680" s="9" t="s">
        <v>2544</v>
      </c>
      <c r="B680" s="9" t="s">
        <v>2544</v>
      </c>
      <c r="C680" s="9" t="s">
        <v>2545</v>
      </c>
      <c r="D680" s="9" t="s">
        <v>15</v>
      </c>
      <c r="E680" s="9" t="s">
        <v>2546</v>
      </c>
      <c r="F680" s="9"/>
      <c r="G680" s="9">
        <v>11570</v>
      </c>
      <c r="H680" s="9">
        <v>3396</v>
      </c>
      <c r="I680" s="9">
        <v>0</v>
      </c>
      <c r="J680" s="9">
        <v>3396</v>
      </c>
      <c r="K680" s="9" t="s">
        <v>1190</v>
      </c>
      <c r="L680" s="9"/>
      <c r="M680" s="9" t="s">
        <v>18</v>
      </c>
      <c r="N680" s="9" t="s">
        <v>19</v>
      </c>
    </row>
    <row r="681" spans="1:14" x14ac:dyDescent="0.25">
      <c r="A681" s="9" t="s">
        <v>2547</v>
      </c>
      <c r="B681" s="9" t="s">
        <v>2547</v>
      </c>
      <c r="C681" s="9" t="s">
        <v>2548</v>
      </c>
      <c r="D681" s="9" t="s">
        <v>15</v>
      </c>
      <c r="E681" s="9" t="s">
        <v>2546</v>
      </c>
      <c r="F681" s="9"/>
      <c r="G681" s="9">
        <v>662.4</v>
      </c>
      <c r="H681" s="9">
        <v>6664</v>
      </c>
      <c r="I681" s="9">
        <v>0</v>
      </c>
      <c r="J681" s="9">
        <v>6664</v>
      </c>
      <c r="K681" s="9" t="s">
        <v>1190</v>
      </c>
      <c r="L681" s="9"/>
      <c r="M681" s="9" t="s">
        <v>18</v>
      </c>
      <c r="N681" s="9" t="s">
        <v>19</v>
      </c>
    </row>
    <row r="682" spans="1:14" x14ac:dyDescent="0.25">
      <c r="A682" s="9" t="s">
        <v>2549</v>
      </c>
      <c r="B682" s="9" t="s">
        <v>2549</v>
      </c>
      <c r="C682" s="9" t="s">
        <v>2550</v>
      </c>
      <c r="D682" s="9" t="s">
        <v>15</v>
      </c>
      <c r="E682" s="9" t="s">
        <v>2546</v>
      </c>
      <c r="F682" s="9"/>
      <c r="G682" s="9">
        <v>2574.5</v>
      </c>
      <c r="H682" s="9">
        <v>153.22</v>
      </c>
      <c r="I682" s="9">
        <v>143</v>
      </c>
      <c r="J682" s="9">
        <v>10.219999999999999</v>
      </c>
      <c r="K682" s="9" t="s">
        <v>1190</v>
      </c>
      <c r="L682" s="9"/>
      <c r="M682" s="9" t="s">
        <v>18</v>
      </c>
      <c r="N682" s="9" t="s">
        <v>19</v>
      </c>
    </row>
    <row r="683" spans="1:14" x14ac:dyDescent="0.25">
      <c r="A683" s="9" t="s">
        <v>2551</v>
      </c>
      <c r="B683" s="9" t="s">
        <v>2551</v>
      </c>
      <c r="C683" s="9" t="s">
        <v>2552</v>
      </c>
      <c r="D683" s="9" t="s">
        <v>15</v>
      </c>
      <c r="E683" s="9" t="s">
        <v>2546</v>
      </c>
      <c r="F683" s="9"/>
      <c r="G683" s="9">
        <v>5480</v>
      </c>
      <c r="H683" s="9">
        <v>1276.5999999999999</v>
      </c>
      <c r="I683" s="9">
        <v>638.29999999999995</v>
      </c>
      <c r="J683" s="9">
        <v>638.29999999999995</v>
      </c>
      <c r="K683" s="9" t="s">
        <v>1190</v>
      </c>
      <c r="L683" s="9"/>
      <c r="M683" s="9" t="s">
        <v>18</v>
      </c>
      <c r="N683" s="9" t="s">
        <v>19</v>
      </c>
    </row>
    <row r="684" spans="1:14" x14ac:dyDescent="0.25">
      <c r="A684" s="9" t="s">
        <v>2553</v>
      </c>
      <c r="B684" s="9" t="s">
        <v>2553</v>
      </c>
      <c r="C684" s="9" t="s">
        <v>2554</v>
      </c>
      <c r="D684" s="9" t="s">
        <v>15</v>
      </c>
      <c r="E684" s="9" t="s">
        <v>2546</v>
      </c>
      <c r="F684" s="9"/>
      <c r="G684" s="9">
        <v>1012.32</v>
      </c>
      <c r="H684" s="9">
        <v>656.04</v>
      </c>
      <c r="I684" s="9">
        <v>0</v>
      </c>
      <c r="J684" s="9">
        <v>656.04</v>
      </c>
      <c r="K684" s="9" t="s">
        <v>1190</v>
      </c>
      <c r="L684" s="9"/>
      <c r="M684" s="9" t="s">
        <v>18</v>
      </c>
      <c r="N684" s="9" t="s">
        <v>19</v>
      </c>
    </row>
    <row r="685" spans="1:14" x14ac:dyDescent="0.25">
      <c r="A685" s="9" t="s">
        <v>2555</v>
      </c>
      <c r="B685" s="9" t="s">
        <v>2555</v>
      </c>
      <c r="C685" s="9" t="s">
        <v>2556</v>
      </c>
      <c r="D685" s="9" t="s">
        <v>15</v>
      </c>
      <c r="E685" s="9" t="s">
        <v>2557</v>
      </c>
      <c r="F685" s="9"/>
      <c r="G685" s="9">
        <v>2974.18</v>
      </c>
      <c r="H685" s="9">
        <v>1276.5999999999999</v>
      </c>
      <c r="I685" s="9">
        <v>638.29999999999995</v>
      </c>
      <c r="J685" s="9">
        <v>638.29999999999995</v>
      </c>
      <c r="K685" s="9" t="s">
        <v>1190</v>
      </c>
      <c r="L685" s="9"/>
      <c r="M685" s="9" t="s">
        <v>18</v>
      </c>
      <c r="N685" s="9" t="s">
        <v>19</v>
      </c>
    </row>
    <row r="686" spans="1:14" x14ac:dyDescent="0.25">
      <c r="A686" s="9" t="s">
        <v>2558</v>
      </c>
      <c r="B686" s="9" t="s">
        <v>2558</v>
      </c>
      <c r="C686" s="9" t="s">
        <v>2559</v>
      </c>
      <c r="D686" s="9" t="s">
        <v>15</v>
      </c>
      <c r="E686" s="9" t="s">
        <v>2557</v>
      </c>
      <c r="F686" s="9"/>
      <c r="G686" s="9">
        <v>402.15</v>
      </c>
      <c r="H686" s="9">
        <v>637.6</v>
      </c>
      <c r="I686" s="9">
        <v>0</v>
      </c>
      <c r="J686" s="9">
        <v>637.6</v>
      </c>
      <c r="K686" s="9" t="s">
        <v>1190</v>
      </c>
      <c r="L686" s="9"/>
      <c r="M686" s="9" t="s">
        <v>18</v>
      </c>
      <c r="N686" s="9" t="s">
        <v>19</v>
      </c>
    </row>
    <row r="687" spans="1:14" x14ac:dyDescent="0.25">
      <c r="A687" s="9" t="s">
        <v>2560</v>
      </c>
      <c r="B687" s="9" t="s">
        <v>2560</v>
      </c>
      <c r="C687" s="9" t="s">
        <v>2561</v>
      </c>
      <c r="D687" s="9" t="s">
        <v>15</v>
      </c>
      <c r="E687" s="9" t="s">
        <v>2557</v>
      </c>
      <c r="F687" s="9"/>
      <c r="G687" s="9">
        <v>2974.18</v>
      </c>
      <c r="H687" s="9">
        <v>144.80000000000001</v>
      </c>
      <c r="I687" s="9">
        <v>144.6</v>
      </c>
      <c r="J687" s="9">
        <v>0.20000000000001705</v>
      </c>
      <c r="K687" s="9" t="s">
        <v>1190</v>
      </c>
      <c r="L687" s="9"/>
      <c r="M687" s="9" t="s">
        <v>18</v>
      </c>
      <c r="N687" s="9" t="s">
        <v>19</v>
      </c>
    </row>
    <row r="688" spans="1:14" x14ac:dyDescent="0.25">
      <c r="A688" s="9" t="s">
        <v>2562</v>
      </c>
      <c r="B688" s="9" t="s">
        <v>2562</v>
      </c>
      <c r="C688" s="9" t="s">
        <v>2563</v>
      </c>
      <c r="D688" s="9" t="s">
        <v>15</v>
      </c>
      <c r="E688" s="9" t="s">
        <v>2557</v>
      </c>
      <c r="F688" s="9"/>
      <c r="G688" s="9">
        <v>8400</v>
      </c>
      <c r="H688" s="9">
        <v>5480</v>
      </c>
      <c r="I688" s="9">
        <v>3340</v>
      </c>
      <c r="J688" s="9">
        <v>2140</v>
      </c>
      <c r="K688" s="9" t="s">
        <v>1190</v>
      </c>
      <c r="L688" s="9"/>
      <c r="M688" s="9" t="s">
        <v>18</v>
      </c>
      <c r="N688" s="9" t="s">
        <v>19</v>
      </c>
    </row>
    <row r="689" spans="1:14" x14ac:dyDescent="0.25">
      <c r="A689" s="9" t="s">
        <v>2564</v>
      </c>
      <c r="B689" s="9" t="s">
        <v>2564</v>
      </c>
      <c r="C689" s="9" t="s">
        <v>2565</v>
      </c>
      <c r="D689" s="9" t="s">
        <v>15</v>
      </c>
      <c r="E689" s="9" t="s">
        <v>2557</v>
      </c>
      <c r="F689" s="9"/>
      <c r="G689" s="9">
        <v>3618</v>
      </c>
      <c r="H689" s="9">
        <v>4864</v>
      </c>
      <c r="I689" s="9">
        <v>4864.01</v>
      </c>
      <c r="J689" s="9">
        <v>-1.0000000000218279E-2</v>
      </c>
      <c r="K689" s="9" t="s">
        <v>1190</v>
      </c>
      <c r="L689" s="9"/>
      <c r="M689" s="9" t="s">
        <v>18</v>
      </c>
      <c r="N689" s="9" t="s">
        <v>19</v>
      </c>
    </row>
    <row r="690" spans="1:14" x14ac:dyDescent="0.25">
      <c r="A690" s="9" t="s">
        <v>2566</v>
      </c>
      <c r="B690" s="9" t="s">
        <v>2566</v>
      </c>
      <c r="C690" s="9" t="s">
        <v>2567</v>
      </c>
      <c r="D690" s="9" t="s">
        <v>15</v>
      </c>
      <c r="E690" s="9" t="s">
        <v>2557</v>
      </c>
      <c r="F690" s="9"/>
      <c r="G690" s="9">
        <v>1683</v>
      </c>
      <c r="H690" s="9">
        <v>507.28</v>
      </c>
      <c r="I690" s="9">
        <v>116.1</v>
      </c>
      <c r="J690" s="9">
        <v>391.17999999999995</v>
      </c>
      <c r="K690" s="9" t="s">
        <v>1190</v>
      </c>
      <c r="L690" s="9"/>
      <c r="M690" s="9" t="s">
        <v>18</v>
      </c>
      <c r="N690" s="9" t="s">
        <v>19</v>
      </c>
    </row>
    <row r="691" spans="1:14" x14ac:dyDescent="0.25">
      <c r="A691" s="9" t="s">
        <v>2568</v>
      </c>
      <c r="B691" s="9" t="s">
        <v>2568</v>
      </c>
      <c r="C691" s="9" t="s">
        <v>2569</v>
      </c>
      <c r="D691" s="9" t="s">
        <v>15</v>
      </c>
      <c r="E691" s="9" t="s">
        <v>2570</v>
      </c>
      <c r="F691" s="9"/>
      <c r="G691" s="9">
        <v>5468.4</v>
      </c>
      <c r="H691" s="9">
        <v>193.21</v>
      </c>
      <c r="I691" s="9">
        <v>0</v>
      </c>
      <c r="J691" s="9">
        <v>193.21</v>
      </c>
      <c r="K691" s="9" t="s">
        <v>1190</v>
      </c>
      <c r="L691" s="9"/>
      <c r="M691" s="9" t="s">
        <v>18</v>
      </c>
      <c r="N691" s="9" t="s">
        <v>19</v>
      </c>
    </row>
    <row r="692" spans="1:14" x14ac:dyDescent="0.25">
      <c r="A692" s="9" t="s">
        <v>2571</v>
      </c>
      <c r="B692" s="9" t="s">
        <v>2571</v>
      </c>
      <c r="C692" s="9" t="s">
        <v>2572</v>
      </c>
      <c r="D692" s="9" t="s">
        <v>15</v>
      </c>
      <c r="E692" s="9" t="s">
        <v>2573</v>
      </c>
      <c r="F692" s="9"/>
      <c r="G692" s="9">
        <v>500</v>
      </c>
      <c r="H692" s="9">
        <v>7205</v>
      </c>
      <c r="I692" s="9">
        <v>3799</v>
      </c>
      <c r="J692" s="9">
        <v>3406</v>
      </c>
      <c r="K692" s="9" t="s">
        <v>1190</v>
      </c>
      <c r="L692" s="9"/>
      <c r="M692" s="9" t="s">
        <v>18</v>
      </c>
      <c r="N692" s="9" t="s">
        <v>19</v>
      </c>
    </row>
    <row r="693" spans="1:14" x14ac:dyDescent="0.25">
      <c r="A693" s="9" t="s">
        <v>2574</v>
      </c>
      <c r="B693" s="9" t="s">
        <v>2574</v>
      </c>
      <c r="C693" s="9" t="s">
        <v>2575</v>
      </c>
      <c r="D693" s="9" t="s">
        <v>15</v>
      </c>
      <c r="E693" s="9" t="s">
        <v>2573</v>
      </c>
      <c r="F693" s="9"/>
      <c r="G693" s="9">
        <v>10990</v>
      </c>
      <c r="H693" s="9">
        <v>265.99</v>
      </c>
      <c r="I693" s="9">
        <v>0</v>
      </c>
      <c r="J693" s="9">
        <v>265.99</v>
      </c>
      <c r="K693" s="9" t="s">
        <v>1190</v>
      </c>
      <c r="L693" s="9"/>
      <c r="M693" s="9" t="s">
        <v>18</v>
      </c>
      <c r="N693" s="9" t="s">
        <v>19</v>
      </c>
    </row>
    <row r="694" spans="1:14" x14ac:dyDescent="0.25">
      <c r="A694" s="9" t="s">
        <v>2576</v>
      </c>
      <c r="B694" s="9" t="s">
        <v>2576</v>
      </c>
      <c r="C694" s="9" t="s">
        <v>2577</v>
      </c>
      <c r="D694" s="9" t="s">
        <v>15</v>
      </c>
      <c r="E694" s="9" t="s">
        <v>2573</v>
      </c>
      <c r="F694" s="9"/>
      <c r="G694" s="9">
        <v>1350</v>
      </c>
      <c r="H694" s="9">
        <v>2553.1999999999998</v>
      </c>
      <c r="I694" s="9">
        <v>0</v>
      </c>
      <c r="J694" s="9">
        <v>2553.1999999999998</v>
      </c>
      <c r="K694" s="9" t="s">
        <v>1190</v>
      </c>
      <c r="L694" s="9"/>
      <c r="M694" s="9" t="s">
        <v>18</v>
      </c>
      <c r="N694" s="9" t="s">
        <v>28</v>
      </c>
    </row>
    <row r="695" spans="1:14" x14ac:dyDescent="0.25">
      <c r="A695" s="9" t="s">
        <v>2578</v>
      </c>
      <c r="B695" s="9" t="s">
        <v>2578</v>
      </c>
      <c r="C695" s="9" t="s">
        <v>2579</v>
      </c>
      <c r="D695" s="9" t="s">
        <v>15</v>
      </c>
      <c r="E695" s="9" t="s">
        <v>2573</v>
      </c>
      <c r="F695" s="9"/>
      <c r="G695" s="9">
        <v>1520</v>
      </c>
      <c r="H695" s="9">
        <v>11520</v>
      </c>
      <c r="I695" s="9">
        <v>5760</v>
      </c>
      <c r="J695" s="9">
        <v>5760</v>
      </c>
      <c r="K695" s="9" t="s">
        <v>1190</v>
      </c>
      <c r="L695" s="9"/>
      <c r="M695" s="9" t="s">
        <v>18</v>
      </c>
      <c r="N695" s="9" t="s">
        <v>19</v>
      </c>
    </row>
    <row r="696" spans="1:14" x14ac:dyDescent="0.25">
      <c r="A696" s="9" t="s">
        <v>2580</v>
      </c>
      <c r="B696" s="9" t="s">
        <v>2580</v>
      </c>
      <c r="C696" s="9" t="s">
        <v>2581</v>
      </c>
      <c r="D696" s="9" t="s">
        <v>15</v>
      </c>
      <c r="E696" s="9" t="s">
        <v>2573</v>
      </c>
      <c r="F696" s="9"/>
      <c r="G696" s="9">
        <v>1795</v>
      </c>
      <c r="H696" s="9">
        <v>1276.5999999999999</v>
      </c>
      <c r="I696" s="9">
        <v>638.29999999999995</v>
      </c>
      <c r="J696" s="9">
        <v>638.29999999999995</v>
      </c>
      <c r="K696" s="9" t="s">
        <v>1190</v>
      </c>
      <c r="L696" s="9"/>
      <c r="M696" s="9" t="s">
        <v>18</v>
      </c>
      <c r="N696" s="9" t="s">
        <v>19</v>
      </c>
    </row>
    <row r="697" spans="1:14" x14ac:dyDescent="0.25">
      <c r="A697" s="9" t="s">
        <v>2582</v>
      </c>
      <c r="B697" s="9" t="s">
        <v>2582</v>
      </c>
      <c r="C697" s="9" t="s">
        <v>2583</v>
      </c>
      <c r="D697" s="9" t="s">
        <v>15</v>
      </c>
      <c r="E697" s="9" t="s">
        <v>2584</v>
      </c>
      <c r="F697" s="9"/>
      <c r="G697" s="9">
        <v>22500</v>
      </c>
      <c r="H697" s="9">
        <v>1476.3</v>
      </c>
      <c r="I697" s="9">
        <v>636.6</v>
      </c>
      <c r="J697" s="9">
        <v>839.69999999999993</v>
      </c>
      <c r="K697" s="9" t="s">
        <v>1190</v>
      </c>
      <c r="L697" s="9"/>
      <c r="M697" s="9" t="s">
        <v>18</v>
      </c>
      <c r="N697" s="9" t="s">
        <v>19</v>
      </c>
    </row>
    <row r="698" spans="1:14" x14ac:dyDescent="0.25">
      <c r="A698" s="9" t="s">
        <v>2585</v>
      </c>
      <c r="B698" s="9" t="s">
        <v>2585</v>
      </c>
      <c r="C698" s="9" t="s">
        <v>2586</v>
      </c>
      <c r="D698" s="9" t="s">
        <v>15</v>
      </c>
      <c r="E698" s="9" t="s">
        <v>2584</v>
      </c>
      <c r="F698" s="9"/>
      <c r="G698" s="9">
        <v>1287</v>
      </c>
      <c r="H698" s="9">
        <v>10634</v>
      </c>
      <c r="I698" s="9">
        <v>5339.5</v>
      </c>
      <c r="J698" s="9">
        <v>5294.5</v>
      </c>
      <c r="K698" s="9" t="s">
        <v>1190</v>
      </c>
      <c r="L698" s="9"/>
      <c r="M698" s="9" t="s">
        <v>18</v>
      </c>
      <c r="N698" s="9" t="s">
        <v>19</v>
      </c>
    </row>
    <row r="699" spans="1:14" x14ac:dyDescent="0.25">
      <c r="A699" s="9" t="s">
        <v>2587</v>
      </c>
      <c r="B699" s="9" t="s">
        <v>2587</v>
      </c>
      <c r="C699" s="9" t="s">
        <v>2588</v>
      </c>
      <c r="D699" s="9" t="s">
        <v>15</v>
      </c>
      <c r="E699" s="9" t="s">
        <v>2584</v>
      </c>
      <c r="F699" s="9"/>
      <c r="G699" s="9">
        <v>3230.75</v>
      </c>
      <c r="H699" s="9">
        <v>1231.47</v>
      </c>
      <c r="I699" s="9">
        <v>0</v>
      </c>
      <c r="J699" s="9">
        <v>1231.47</v>
      </c>
      <c r="K699" s="9" t="s">
        <v>1190</v>
      </c>
      <c r="L699" s="9"/>
      <c r="M699" s="9" t="s">
        <v>18</v>
      </c>
      <c r="N699" s="9" t="s">
        <v>19</v>
      </c>
    </row>
    <row r="700" spans="1:14" x14ac:dyDescent="0.25">
      <c r="A700" s="9" t="s">
        <v>2589</v>
      </c>
      <c r="B700" s="9" t="s">
        <v>2589</v>
      </c>
      <c r="C700" s="9" t="s">
        <v>2590</v>
      </c>
      <c r="D700" s="9" t="s">
        <v>15</v>
      </c>
      <c r="E700" s="9" t="s">
        <v>2591</v>
      </c>
      <c r="F700" s="9"/>
      <c r="G700" s="9">
        <v>1703</v>
      </c>
      <c r="H700" s="9">
        <v>1382</v>
      </c>
      <c r="I700" s="9">
        <v>0</v>
      </c>
      <c r="J700" s="9">
        <v>1382</v>
      </c>
      <c r="K700" s="9" t="s">
        <v>1190</v>
      </c>
      <c r="L700" s="9"/>
      <c r="M700" s="9" t="s">
        <v>18</v>
      </c>
      <c r="N700" s="9" t="s">
        <v>19</v>
      </c>
    </row>
    <row r="701" spans="1:14" x14ac:dyDescent="0.25">
      <c r="A701" s="9" t="s">
        <v>2592</v>
      </c>
      <c r="B701" s="9" t="s">
        <v>2592</v>
      </c>
      <c r="C701" s="9" t="s">
        <v>2593</v>
      </c>
      <c r="D701" s="9" t="s">
        <v>15</v>
      </c>
      <c r="E701" s="9" t="s">
        <v>2591</v>
      </c>
      <c r="F701" s="9"/>
      <c r="G701" s="9">
        <v>5541</v>
      </c>
      <c r="H701" s="9">
        <v>984.2</v>
      </c>
      <c r="I701" s="9">
        <v>977.2</v>
      </c>
      <c r="J701" s="9">
        <v>7</v>
      </c>
      <c r="K701" s="9" t="s">
        <v>1190</v>
      </c>
      <c r="L701" s="9"/>
      <c r="M701" s="9" t="s">
        <v>18</v>
      </c>
      <c r="N701" s="9" t="s">
        <v>19</v>
      </c>
    </row>
    <row r="702" spans="1:14" x14ac:dyDescent="0.25">
      <c r="A702" s="9" t="s">
        <v>2594</v>
      </c>
      <c r="B702" s="9" t="s">
        <v>2594</v>
      </c>
      <c r="C702" s="9" t="s">
        <v>2595</v>
      </c>
      <c r="D702" s="9" t="s">
        <v>15</v>
      </c>
      <c r="E702" s="9" t="s">
        <v>2596</v>
      </c>
      <c r="F702" s="9"/>
      <c r="G702" s="9">
        <v>20696.75</v>
      </c>
      <c r="H702" s="9">
        <v>1276.5999999999999</v>
      </c>
      <c r="I702" s="9">
        <v>638.29999999999995</v>
      </c>
      <c r="J702" s="9">
        <v>638.29999999999995</v>
      </c>
      <c r="K702" s="9" t="s">
        <v>1190</v>
      </c>
      <c r="L702" s="9"/>
      <c r="M702" s="9" t="s">
        <v>18</v>
      </c>
      <c r="N702" s="9" t="s">
        <v>64</v>
      </c>
    </row>
    <row r="703" spans="1:14" x14ac:dyDescent="0.25">
      <c r="A703" s="9" t="s">
        <v>2597</v>
      </c>
      <c r="B703" s="9" t="s">
        <v>2597</v>
      </c>
      <c r="C703" s="9" t="s">
        <v>2598</v>
      </c>
      <c r="D703" s="9" t="s">
        <v>15</v>
      </c>
      <c r="E703" s="9" t="s">
        <v>2596</v>
      </c>
      <c r="F703" s="9"/>
      <c r="G703" s="9">
        <v>1080</v>
      </c>
      <c r="H703" s="9">
        <v>9463</v>
      </c>
      <c r="I703" s="9">
        <v>6250</v>
      </c>
      <c r="J703" s="9">
        <v>3213</v>
      </c>
      <c r="K703" s="9" t="s">
        <v>1190</v>
      </c>
      <c r="L703" s="9"/>
      <c r="M703" s="9" t="s">
        <v>18</v>
      </c>
      <c r="N703" s="9" t="s">
        <v>19</v>
      </c>
    </row>
    <row r="704" spans="1:14" x14ac:dyDescent="0.25">
      <c r="A704" s="9" t="s">
        <v>2599</v>
      </c>
      <c r="B704" s="9" t="s">
        <v>2599</v>
      </c>
      <c r="C704" s="9" t="s">
        <v>2600</v>
      </c>
      <c r="D704" s="9" t="s">
        <v>15</v>
      </c>
      <c r="E704" s="9" t="s">
        <v>2596</v>
      </c>
      <c r="F704" s="9"/>
      <c r="G704" s="9">
        <v>8900</v>
      </c>
      <c r="H704" s="9">
        <v>9700</v>
      </c>
      <c r="I704" s="9">
        <v>8200</v>
      </c>
      <c r="J704" s="9">
        <v>1500</v>
      </c>
      <c r="K704" s="9" t="s">
        <v>1190</v>
      </c>
      <c r="L704" s="9"/>
      <c r="M704" s="9" t="s">
        <v>18</v>
      </c>
      <c r="N704" s="9" t="s">
        <v>19</v>
      </c>
    </row>
    <row r="705" spans="1:14" x14ac:dyDescent="0.25">
      <c r="A705" s="9" t="s">
        <v>2601</v>
      </c>
      <c r="B705" s="9" t="s">
        <v>2601</v>
      </c>
      <c r="C705" s="9" t="s">
        <v>2602</v>
      </c>
      <c r="D705" s="9" t="s">
        <v>15</v>
      </c>
      <c r="E705" s="9" t="s">
        <v>2596</v>
      </c>
      <c r="F705" s="9"/>
      <c r="G705" s="9">
        <v>336</v>
      </c>
      <c r="H705" s="9">
        <v>310</v>
      </c>
      <c r="I705" s="9">
        <v>0</v>
      </c>
      <c r="J705" s="9">
        <v>310</v>
      </c>
      <c r="K705" s="9" t="s">
        <v>1190</v>
      </c>
      <c r="L705" s="9"/>
      <c r="M705" s="9" t="s">
        <v>18</v>
      </c>
      <c r="N705" s="9" t="s">
        <v>19</v>
      </c>
    </row>
    <row r="706" spans="1:14" x14ac:dyDescent="0.25">
      <c r="A706" s="9" t="s">
        <v>2603</v>
      </c>
      <c r="B706" s="9" t="s">
        <v>2603</v>
      </c>
      <c r="C706" s="9" t="s">
        <v>2604</v>
      </c>
      <c r="D706" s="9" t="s">
        <v>15</v>
      </c>
      <c r="E706" s="9" t="s">
        <v>2596</v>
      </c>
      <c r="F706" s="9"/>
      <c r="G706" s="9">
        <v>1276.5999999999999</v>
      </c>
      <c r="H706" s="9">
        <v>1276.5999999999999</v>
      </c>
      <c r="I706" s="9">
        <v>638.29999999999995</v>
      </c>
      <c r="J706" s="9">
        <v>638.29999999999995</v>
      </c>
      <c r="K706" s="9" t="s">
        <v>1190</v>
      </c>
      <c r="L706" s="9"/>
      <c r="M706" s="9" t="s">
        <v>18</v>
      </c>
      <c r="N706" s="9" t="s">
        <v>19</v>
      </c>
    </row>
    <row r="707" spans="1:14" x14ac:dyDescent="0.25">
      <c r="A707" s="9" t="s">
        <v>2605</v>
      </c>
      <c r="B707" s="9" t="s">
        <v>2605</v>
      </c>
      <c r="C707" s="9" t="s">
        <v>2606</v>
      </c>
      <c r="D707" s="9" t="s">
        <v>15</v>
      </c>
      <c r="E707" s="9" t="s">
        <v>2596</v>
      </c>
      <c r="F707" s="9"/>
      <c r="G707" s="9">
        <v>13813</v>
      </c>
      <c r="H707" s="9">
        <v>2903</v>
      </c>
      <c r="I707" s="9">
        <v>0</v>
      </c>
      <c r="J707" s="9">
        <v>2903</v>
      </c>
      <c r="K707" s="9" t="s">
        <v>1190</v>
      </c>
      <c r="L707" s="9"/>
      <c r="M707" s="9" t="s">
        <v>18</v>
      </c>
      <c r="N707" s="9" t="s">
        <v>19</v>
      </c>
    </row>
    <row r="708" spans="1:14" x14ac:dyDescent="0.25">
      <c r="A708" s="9" t="s">
        <v>2607</v>
      </c>
      <c r="B708" s="9" t="s">
        <v>2607</v>
      </c>
      <c r="C708" s="9" t="s">
        <v>2608</v>
      </c>
      <c r="D708" s="9" t="s">
        <v>15</v>
      </c>
      <c r="E708" s="9" t="s">
        <v>2596</v>
      </c>
      <c r="F708" s="9"/>
      <c r="G708" s="9">
        <v>6812</v>
      </c>
      <c r="H708" s="9">
        <v>13400</v>
      </c>
      <c r="I708" s="9">
        <v>9380</v>
      </c>
      <c r="J708" s="9">
        <v>4020</v>
      </c>
      <c r="K708" s="9" t="s">
        <v>1190</v>
      </c>
      <c r="L708" s="9"/>
      <c r="M708" s="9" t="s">
        <v>18</v>
      </c>
      <c r="N708" s="9" t="s">
        <v>19</v>
      </c>
    </row>
    <row r="709" spans="1:14" x14ac:dyDescent="0.25">
      <c r="A709" s="9" t="s">
        <v>2609</v>
      </c>
      <c r="B709" s="9" t="s">
        <v>2609</v>
      </c>
      <c r="C709" s="9" t="s">
        <v>2610</v>
      </c>
      <c r="D709" s="9" t="s">
        <v>15</v>
      </c>
      <c r="E709" s="9" t="s">
        <v>2596</v>
      </c>
      <c r="F709" s="9"/>
      <c r="G709" s="9">
        <v>24000</v>
      </c>
      <c r="H709" s="9">
        <v>1276.5999999999999</v>
      </c>
      <c r="I709" s="9">
        <v>638.29999999999995</v>
      </c>
      <c r="J709" s="9">
        <v>638.29999999999995</v>
      </c>
      <c r="K709" s="9" t="s">
        <v>1190</v>
      </c>
      <c r="L709" s="9"/>
      <c r="M709" s="9" t="s">
        <v>18</v>
      </c>
      <c r="N709" s="9" t="s">
        <v>19</v>
      </c>
    </row>
    <row r="710" spans="1:14" x14ac:dyDescent="0.25">
      <c r="A710" s="9" t="s">
        <v>2611</v>
      </c>
      <c r="B710" s="9" t="s">
        <v>2611</v>
      </c>
      <c r="C710" s="9" t="s">
        <v>2612</v>
      </c>
      <c r="D710" s="9" t="s">
        <v>15</v>
      </c>
      <c r="E710" s="9" t="s">
        <v>2596</v>
      </c>
      <c r="F710" s="9"/>
      <c r="G710" s="9">
        <v>1050</v>
      </c>
      <c r="H710" s="9">
        <v>15995</v>
      </c>
      <c r="I710" s="9">
        <v>0</v>
      </c>
      <c r="J710" s="9">
        <v>15995</v>
      </c>
      <c r="K710" s="9" t="s">
        <v>1190</v>
      </c>
      <c r="L710" s="9"/>
      <c r="M710" s="9" t="s">
        <v>18</v>
      </c>
      <c r="N710" s="9" t="s">
        <v>19</v>
      </c>
    </row>
    <row r="711" spans="1:14" x14ac:dyDescent="0.25">
      <c r="A711" s="9" t="s">
        <v>2613</v>
      </c>
      <c r="B711" s="9" t="s">
        <v>2613</v>
      </c>
      <c r="C711" s="9" t="s">
        <v>2614</v>
      </c>
      <c r="D711" s="9" t="s">
        <v>15</v>
      </c>
      <c r="E711" s="9" t="s">
        <v>2615</v>
      </c>
      <c r="F711" s="9"/>
      <c r="G711" s="9">
        <v>6416</v>
      </c>
      <c r="H711" s="9">
        <v>21.6</v>
      </c>
      <c r="I711" s="9">
        <v>21.45</v>
      </c>
      <c r="J711" s="9">
        <v>0.15000000000000213</v>
      </c>
      <c r="K711" s="9" t="s">
        <v>1190</v>
      </c>
      <c r="L711" s="9"/>
      <c r="M711" s="9" t="s">
        <v>18</v>
      </c>
      <c r="N711" s="9" t="s">
        <v>19</v>
      </c>
    </row>
    <row r="712" spans="1:14" x14ac:dyDescent="0.25">
      <c r="A712" s="9" t="s">
        <v>2616</v>
      </c>
      <c r="B712" s="9" t="s">
        <v>2616</v>
      </c>
      <c r="C712" s="9" t="s">
        <v>2617</v>
      </c>
      <c r="D712" s="9" t="s">
        <v>15</v>
      </c>
      <c r="E712" s="9" t="s">
        <v>2615</v>
      </c>
      <c r="F712" s="9"/>
      <c r="G712" s="9">
        <v>7128</v>
      </c>
      <c r="H712" s="9">
        <v>375</v>
      </c>
      <c r="I712" s="9">
        <v>0</v>
      </c>
      <c r="J712" s="9">
        <v>375</v>
      </c>
      <c r="K712" s="9" t="s">
        <v>1190</v>
      </c>
      <c r="L712" s="9"/>
      <c r="M712" s="9" t="s">
        <v>18</v>
      </c>
      <c r="N712" s="9" t="s">
        <v>19</v>
      </c>
    </row>
    <row r="713" spans="1:14" x14ac:dyDescent="0.25">
      <c r="A713" s="9" t="s">
        <v>2618</v>
      </c>
      <c r="B713" s="9" t="s">
        <v>2618</v>
      </c>
      <c r="C713" s="9" t="s">
        <v>2619</v>
      </c>
      <c r="D713" s="9" t="s">
        <v>15</v>
      </c>
      <c r="E713" s="9" t="s">
        <v>2615</v>
      </c>
      <c r="F713" s="9"/>
      <c r="G713" s="9">
        <v>3590</v>
      </c>
      <c r="H713" s="9">
        <v>30413</v>
      </c>
      <c r="I713" s="9">
        <v>45.72</v>
      </c>
      <c r="J713" s="9">
        <v>30367.279999999999</v>
      </c>
      <c r="K713" s="9" t="s">
        <v>1190</v>
      </c>
      <c r="L713" s="9"/>
      <c r="M713" s="9" t="s">
        <v>18</v>
      </c>
      <c r="N713" s="9" t="s">
        <v>19</v>
      </c>
    </row>
    <row r="714" spans="1:14" x14ac:dyDescent="0.25">
      <c r="A714" s="9" t="s">
        <v>2620</v>
      </c>
      <c r="B714" s="9" t="s">
        <v>2620</v>
      </c>
      <c r="C714" s="9" t="s">
        <v>2621</v>
      </c>
      <c r="D714" s="9" t="s">
        <v>15</v>
      </c>
      <c r="E714" s="9" t="s">
        <v>2615</v>
      </c>
      <c r="F714" s="9"/>
      <c r="G714" s="9">
        <v>110</v>
      </c>
      <c r="H714" s="9">
        <v>569897.69999999995</v>
      </c>
      <c r="I714" s="9">
        <v>37669.199999999997</v>
      </c>
      <c r="J714" s="9">
        <v>532228.5</v>
      </c>
      <c r="K714" s="9" t="s">
        <v>1190</v>
      </c>
      <c r="L714" s="9"/>
      <c r="M714" s="9" t="s">
        <v>18</v>
      </c>
      <c r="N714" s="9" t="s">
        <v>19</v>
      </c>
    </row>
    <row r="715" spans="1:14" x14ac:dyDescent="0.25">
      <c r="A715" s="9" t="s">
        <v>2622</v>
      </c>
      <c r="B715" s="9" t="s">
        <v>2622</v>
      </c>
      <c r="C715" s="9" t="s">
        <v>2623</v>
      </c>
      <c r="D715" s="9" t="s">
        <v>15</v>
      </c>
      <c r="E715" s="9" t="s">
        <v>2615</v>
      </c>
      <c r="F715" s="9"/>
      <c r="G715" s="9">
        <v>4189.5</v>
      </c>
      <c r="H715" s="9">
        <v>45000</v>
      </c>
      <c r="I715" s="9">
        <v>41342.68</v>
      </c>
      <c r="J715" s="9">
        <v>3657.3199999999997</v>
      </c>
      <c r="K715" s="9" t="s">
        <v>1190</v>
      </c>
      <c r="L715" s="9"/>
      <c r="M715" s="9" t="s">
        <v>18</v>
      </c>
      <c r="N715" s="9" t="s">
        <v>19</v>
      </c>
    </row>
    <row r="716" spans="1:14" x14ac:dyDescent="0.25">
      <c r="A716" s="9" t="s">
        <v>2624</v>
      </c>
      <c r="B716" s="9" t="s">
        <v>2624</v>
      </c>
      <c r="C716" s="9" t="s">
        <v>2625</v>
      </c>
      <c r="D716" s="9" t="s">
        <v>15</v>
      </c>
      <c r="E716" s="9" t="s">
        <v>2615</v>
      </c>
      <c r="F716" s="9"/>
      <c r="G716" s="9">
        <v>29072</v>
      </c>
      <c r="H716" s="9">
        <v>242666.67</v>
      </c>
      <c r="I716" s="9">
        <v>0</v>
      </c>
      <c r="J716" s="9">
        <v>242666.67</v>
      </c>
      <c r="K716" s="9" t="s">
        <v>1190</v>
      </c>
      <c r="L716" s="9"/>
      <c r="M716" s="9" t="s">
        <v>18</v>
      </c>
      <c r="N716" s="9" t="s">
        <v>19</v>
      </c>
    </row>
    <row r="717" spans="1:14" x14ac:dyDescent="0.25">
      <c r="A717" s="9" t="s">
        <v>2626</v>
      </c>
      <c r="B717" s="9" t="s">
        <v>2626</v>
      </c>
      <c r="C717" s="9" t="s">
        <v>2627</v>
      </c>
      <c r="D717" s="9" t="s">
        <v>15</v>
      </c>
      <c r="E717" s="9" t="s">
        <v>2615</v>
      </c>
      <c r="F717" s="9"/>
      <c r="G717" s="9">
        <v>929.1</v>
      </c>
      <c r="H717" s="9">
        <v>112000</v>
      </c>
      <c r="I717" s="9">
        <v>12480</v>
      </c>
      <c r="J717" s="9">
        <v>99520</v>
      </c>
      <c r="K717" s="9" t="s">
        <v>1190</v>
      </c>
      <c r="L717" s="9"/>
      <c r="M717" s="9" t="s">
        <v>18</v>
      </c>
      <c r="N717" s="9" t="s">
        <v>19</v>
      </c>
    </row>
    <row r="718" spans="1:14" x14ac:dyDescent="0.25">
      <c r="A718" s="9" t="s">
        <v>2628</v>
      </c>
      <c r="B718" s="9" t="s">
        <v>2628</v>
      </c>
      <c r="C718" s="9" t="s">
        <v>2629</v>
      </c>
      <c r="D718" s="9" t="s">
        <v>15</v>
      </c>
      <c r="E718" s="9" t="s">
        <v>2615</v>
      </c>
      <c r="F718" s="9"/>
      <c r="G718" s="9">
        <v>21376</v>
      </c>
      <c r="H718" s="9">
        <v>4388342.75</v>
      </c>
      <c r="I718" s="9">
        <v>87435.73</v>
      </c>
      <c r="J718" s="9">
        <v>4300907.0199999996</v>
      </c>
      <c r="K718" s="9" t="s">
        <v>1190</v>
      </c>
      <c r="L718" s="9"/>
      <c r="M718" s="9" t="s">
        <v>18</v>
      </c>
      <c r="N718" s="9" t="s">
        <v>19</v>
      </c>
    </row>
    <row r="719" spans="1:14" x14ac:dyDescent="0.25">
      <c r="A719" s="9" t="s">
        <v>2630</v>
      </c>
      <c r="B719" s="9" t="s">
        <v>2630</v>
      </c>
      <c r="C719" s="9" t="s">
        <v>2631</v>
      </c>
      <c r="D719" s="9" t="s">
        <v>15</v>
      </c>
      <c r="E719" s="9" t="s">
        <v>2632</v>
      </c>
      <c r="F719" s="9"/>
      <c r="G719" s="9">
        <v>1374.8</v>
      </c>
      <c r="H719" s="9">
        <v>2348</v>
      </c>
      <c r="I719" s="9">
        <v>741</v>
      </c>
      <c r="J719" s="9">
        <v>1607</v>
      </c>
      <c r="K719" s="9" t="s">
        <v>1190</v>
      </c>
      <c r="L719" s="9"/>
      <c r="M719" s="9" t="s">
        <v>18</v>
      </c>
      <c r="N719" s="9" t="s">
        <v>19</v>
      </c>
    </row>
    <row r="720" spans="1:14" x14ac:dyDescent="0.25">
      <c r="A720" s="9" t="s">
        <v>2633</v>
      </c>
      <c r="B720" s="9" t="s">
        <v>2633</v>
      </c>
      <c r="C720" s="9" t="s">
        <v>2634</v>
      </c>
      <c r="D720" s="9" t="s">
        <v>15</v>
      </c>
      <c r="E720" s="9" t="s">
        <v>2632</v>
      </c>
      <c r="F720" s="9"/>
      <c r="G720" s="9">
        <v>333.6</v>
      </c>
      <c r="H720" s="9">
        <v>6406</v>
      </c>
      <c r="I720" s="9">
        <v>1127</v>
      </c>
      <c r="J720" s="9">
        <v>5279</v>
      </c>
      <c r="K720" s="9" t="s">
        <v>1190</v>
      </c>
      <c r="L720" s="9"/>
      <c r="M720" s="9" t="s">
        <v>18</v>
      </c>
      <c r="N720" s="9" t="s">
        <v>19</v>
      </c>
    </row>
    <row r="721" spans="1:14" x14ac:dyDescent="0.25">
      <c r="A721" s="9" t="s">
        <v>2635</v>
      </c>
      <c r="B721" s="9" t="s">
        <v>2635</v>
      </c>
      <c r="C721" s="9" t="s">
        <v>2636</v>
      </c>
      <c r="D721" s="9" t="s">
        <v>15</v>
      </c>
      <c r="E721" s="9" t="s">
        <v>2637</v>
      </c>
      <c r="F721" s="9"/>
      <c r="G721" s="9">
        <v>495</v>
      </c>
      <c r="H721" s="9">
        <v>11560</v>
      </c>
      <c r="I721" s="9">
        <v>10860</v>
      </c>
      <c r="J721" s="9">
        <v>700</v>
      </c>
      <c r="K721" s="9" t="s">
        <v>1190</v>
      </c>
      <c r="L721" s="9"/>
      <c r="M721" s="9" t="s">
        <v>18</v>
      </c>
      <c r="N721" s="9" t="s">
        <v>19</v>
      </c>
    </row>
    <row r="722" spans="1:14" x14ac:dyDescent="0.25">
      <c r="A722" s="9" t="s">
        <v>2638</v>
      </c>
      <c r="B722" s="9" t="s">
        <v>2638</v>
      </c>
      <c r="C722" s="9" t="s">
        <v>2639</v>
      </c>
      <c r="D722" s="9" t="s">
        <v>15</v>
      </c>
      <c r="E722" s="9" t="s">
        <v>2637</v>
      </c>
      <c r="F722" s="9"/>
      <c r="G722" s="9">
        <v>1475</v>
      </c>
      <c r="H722" s="9">
        <v>114.44</v>
      </c>
      <c r="I722" s="9">
        <v>110.04</v>
      </c>
      <c r="J722" s="9">
        <v>4.3999999999999915</v>
      </c>
      <c r="K722" s="9" t="s">
        <v>1190</v>
      </c>
      <c r="L722" s="9"/>
      <c r="M722" s="9" t="s">
        <v>18</v>
      </c>
      <c r="N722" s="9" t="s">
        <v>19</v>
      </c>
    </row>
    <row r="723" spans="1:14" x14ac:dyDescent="0.25">
      <c r="A723" s="9" t="s">
        <v>2640</v>
      </c>
      <c r="B723" s="9" t="s">
        <v>2640</v>
      </c>
      <c r="C723" s="9" t="s">
        <v>2641</v>
      </c>
      <c r="D723" s="9" t="s">
        <v>15</v>
      </c>
      <c r="E723" s="9" t="s">
        <v>2637</v>
      </c>
      <c r="F723" s="9"/>
      <c r="G723" s="9">
        <v>3200</v>
      </c>
      <c r="H723" s="9">
        <v>29072</v>
      </c>
      <c r="I723" s="9">
        <v>0</v>
      </c>
      <c r="J723" s="9">
        <v>29072</v>
      </c>
      <c r="K723" s="9" t="s">
        <v>1190</v>
      </c>
      <c r="L723" s="9"/>
      <c r="M723" s="9" t="s">
        <v>18</v>
      </c>
      <c r="N723" s="9" t="s">
        <v>28</v>
      </c>
    </row>
    <row r="724" spans="1:14" x14ac:dyDescent="0.25">
      <c r="A724" s="9" t="s">
        <v>2642</v>
      </c>
      <c r="B724" s="9" t="s">
        <v>2642</v>
      </c>
      <c r="C724" s="9" t="s">
        <v>2643</v>
      </c>
      <c r="D724" s="9" t="s">
        <v>15</v>
      </c>
      <c r="E724" s="9" t="s">
        <v>2637</v>
      </c>
      <c r="F724" s="9"/>
      <c r="G724" s="9">
        <v>27539.51</v>
      </c>
      <c r="H724" s="9">
        <v>111.49</v>
      </c>
      <c r="I724" s="9">
        <v>0</v>
      </c>
      <c r="J724" s="9">
        <v>111.49</v>
      </c>
      <c r="K724" s="9" t="s">
        <v>1190</v>
      </c>
      <c r="L724" s="9"/>
      <c r="M724" s="9" t="s">
        <v>18</v>
      </c>
      <c r="N724" s="9" t="s">
        <v>19</v>
      </c>
    </row>
    <row r="725" spans="1:14" x14ac:dyDescent="0.25">
      <c r="A725" s="9" t="s">
        <v>2644</v>
      </c>
      <c r="B725" s="9" t="s">
        <v>2644</v>
      </c>
      <c r="C725" s="9" t="s">
        <v>2645</v>
      </c>
      <c r="D725" s="9" t="s">
        <v>15</v>
      </c>
      <c r="E725" s="9" t="s">
        <v>2637</v>
      </c>
      <c r="F725" s="9"/>
      <c r="G725" s="9">
        <v>2648</v>
      </c>
      <c r="H725" s="9">
        <v>2700.53</v>
      </c>
      <c r="I725" s="9">
        <v>2602.54</v>
      </c>
      <c r="J725" s="9">
        <v>97.990000000000236</v>
      </c>
      <c r="K725" s="9" t="s">
        <v>1190</v>
      </c>
      <c r="L725" s="9"/>
      <c r="M725" s="9" t="s">
        <v>18</v>
      </c>
      <c r="N725" s="9" t="s">
        <v>19</v>
      </c>
    </row>
    <row r="726" spans="1:14" x14ac:dyDescent="0.25">
      <c r="A726" s="9" t="s">
        <v>2646</v>
      </c>
      <c r="B726" s="9" t="s">
        <v>2646</v>
      </c>
      <c r="C726" s="9" t="s">
        <v>2647</v>
      </c>
      <c r="D726" s="9" t="s">
        <v>15</v>
      </c>
      <c r="E726" s="9" t="s">
        <v>2637</v>
      </c>
      <c r="F726" s="9"/>
      <c r="G726" s="9">
        <v>2050</v>
      </c>
      <c r="H726" s="9">
        <v>15021.64</v>
      </c>
      <c r="I726" s="9">
        <v>15021.47</v>
      </c>
      <c r="J726" s="9">
        <v>0.17000000000007276</v>
      </c>
      <c r="K726" s="9" t="s">
        <v>1190</v>
      </c>
      <c r="L726" s="9"/>
      <c r="M726" s="9" t="s">
        <v>18</v>
      </c>
      <c r="N726" s="9" t="s">
        <v>19</v>
      </c>
    </row>
    <row r="727" spans="1:14" x14ac:dyDescent="0.25">
      <c r="A727" s="9" t="s">
        <v>2648</v>
      </c>
      <c r="B727" s="9" t="s">
        <v>2648</v>
      </c>
      <c r="C727" s="9" t="s">
        <v>2649</v>
      </c>
      <c r="D727" s="9" t="s">
        <v>15</v>
      </c>
      <c r="E727" s="9" t="s">
        <v>2637</v>
      </c>
      <c r="F727" s="9"/>
      <c r="G727" s="9">
        <v>8598</v>
      </c>
      <c r="H727" s="9">
        <v>6805</v>
      </c>
      <c r="I727" s="9">
        <v>6785</v>
      </c>
      <c r="J727" s="9">
        <v>20</v>
      </c>
      <c r="K727" s="9" t="s">
        <v>1190</v>
      </c>
      <c r="L727" s="9"/>
      <c r="M727" s="9" t="s">
        <v>18</v>
      </c>
      <c r="N727" s="9" t="s">
        <v>19</v>
      </c>
    </row>
    <row r="728" spans="1:14" x14ac:dyDescent="0.25">
      <c r="A728" s="9" t="s">
        <v>2650</v>
      </c>
      <c r="B728" s="9" t="s">
        <v>2650</v>
      </c>
      <c r="C728" s="9" t="s">
        <v>2651</v>
      </c>
      <c r="D728" s="9" t="s">
        <v>15</v>
      </c>
      <c r="E728" s="9" t="s">
        <v>2637</v>
      </c>
      <c r="F728" s="9" t="s">
        <v>2652</v>
      </c>
      <c r="G728" s="9">
        <v>139900</v>
      </c>
      <c r="H728" s="9">
        <v>28618.5</v>
      </c>
      <c r="I728" s="9">
        <v>7078.5</v>
      </c>
      <c r="J728" s="9">
        <v>21540</v>
      </c>
      <c r="K728" s="9" t="s">
        <v>1190</v>
      </c>
      <c r="L728" s="9">
        <v>139900</v>
      </c>
      <c r="M728" s="9" t="s">
        <v>18</v>
      </c>
      <c r="N728" s="9" t="s">
        <v>19</v>
      </c>
    </row>
    <row r="729" spans="1:14" x14ac:dyDescent="0.25">
      <c r="A729" s="9" t="s">
        <v>2653</v>
      </c>
      <c r="B729" s="9" t="s">
        <v>2653</v>
      </c>
      <c r="C729" s="9" t="s">
        <v>2654</v>
      </c>
      <c r="D729" s="9" t="s">
        <v>15</v>
      </c>
      <c r="E729" s="9" t="s">
        <v>2637</v>
      </c>
      <c r="F729" s="9"/>
      <c r="G729" s="9">
        <v>11319</v>
      </c>
      <c r="H729" s="9">
        <v>810</v>
      </c>
      <c r="I729" s="9">
        <v>2839.61</v>
      </c>
      <c r="J729" s="9">
        <v>-2029.6100000000001</v>
      </c>
      <c r="K729" s="9" t="s">
        <v>1190</v>
      </c>
      <c r="L729" s="9"/>
      <c r="M729" s="9" t="s">
        <v>18</v>
      </c>
      <c r="N729" s="9" t="s">
        <v>19</v>
      </c>
    </row>
    <row r="730" spans="1:14" x14ac:dyDescent="0.25">
      <c r="A730" s="9" t="s">
        <v>2655</v>
      </c>
      <c r="B730" s="9" t="s">
        <v>2655</v>
      </c>
      <c r="C730" s="9" t="s">
        <v>2656</v>
      </c>
      <c r="D730" s="9" t="s">
        <v>15</v>
      </c>
      <c r="E730" s="9" t="s">
        <v>2637</v>
      </c>
      <c r="F730" s="9"/>
      <c r="G730" s="9">
        <v>1437.6</v>
      </c>
      <c r="H730" s="9">
        <v>32031.48</v>
      </c>
      <c r="I730" s="9">
        <v>11003</v>
      </c>
      <c r="J730" s="9">
        <v>21028.48</v>
      </c>
      <c r="K730" s="9" t="s">
        <v>1190</v>
      </c>
      <c r="L730" s="9"/>
      <c r="M730" s="9" t="s">
        <v>18</v>
      </c>
      <c r="N730" s="9" t="s">
        <v>19</v>
      </c>
    </row>
    <row r="731" spans="1:14" x14ac:dyDescent="0.25">
      <c r="A731" s="9" t="s">
        <v>2657</v>
      </c>
      <c r="B731" s="9" t="s">
        <v>2657</v>
      </c>
      <c r="C731" s="9" t="s">
        <v>2658</v>
      </c>
      <c r="D731" s="9" t="s">
        <v>15</v>
      </c>
      <c r="E731" s="9" t="s">
        <v>2659</v>
      </c>
      <c r="F731" s="9"/>
      <c r="G731" s="9">
        <v>542.70000000000005</v>
      </c>
      <c r="H731" s="9">
        <v>15478.34</v>
      </c>
      <c r="I731" s="9">
        <v>0</v>
      </c>
      <c r="J731" s="9">
        <v>15478.34</v>
      </c>
      <c r="K731" s="9" t="s">
        <v>1190</v>
      </c>
      <c r="L731" s="9"/>
      <c r="M731" s="9" t="s">
        <v>18</v>
      </c>
      <c r="N731" s="9" t="s">
        <v>19</v>
      </c>
    </row>
    <row r="732" spans="1:14" x14ac:dyDescent="0.25">
      <c r="A732" s="9" t="s">
        <v>2660</v>
      </c>
      <c r="B732" s="9" t="s">
        <v>2660</v>
      </c>
      <c r="C732" s="9" t="s">
        <v>2661</v>
      </c>
      <c r="D732" s="9" t="s">
        <v>15</v>
      </c>
      <c r="E732" s="9" t="s">
        <v>2659</v>
      </c>
      <c r="F732" s="9"/>
      <c r="G732" s="9">
        <v>13670.4</v>
      </c>
      <c r="H732" s="9">
        <v>22050</v>
      </c>
      <c r="I732" s="9">
        <v>0</v>
      </c>
      <c r="J732" s="9">
        <v>22050</v>
      </c>
      <c r="K732" s="9" t="s">
        <v>1190</v>
      </c>
      <c r="L732" s="9"/>
      <c r="M732" s="9" t="s">
        <v>18</v>
      </c>
      <c r="N732" s="9" t="s">
        <v>19</v>
      </c>
    </row>
    <row r="733" spans="1:14" x14ac:dyDescent="0.25">
      <c r="A733" s="9" t="s">
        <v>2662</v>
      </c>
      <c r="B733" s="9" t="s">
        <v>2662</v>
      </c>
      <c r="C733" s="9" t="s">
        <v>2663</v>
      </c>
      <c r="D733" s="9" t="s">
        <v>15</v>
      </c>
      <c r="E733" s="9" t="s">
        <v>2659</v>
      </c>
      <c r="F733" s="9"/>
      <c r="G733" s="9">
        <v>1270</v>
      </c>
      <c r="H733" s="9">
        <v>21870</v>
      </c>
      <c r="I733" s="9">
        <v>0</v>
      </c>
      <c r="J733" s="9">
        <v>21870</v>
      </c>
      <c r="K733" s="9" t="s">
        <v>1190</v>
      </c>
      <c r="L733" s="9"/>
      <c r="M733" s="9" t="s">
        <v>18</v>
      </c>
      <c r="N733" s="9" t="s">
        <v>19</v>
      </c>
    </row>
    <row r="734" spans="1:14" x14ac:dyDescent="0.25">
      <c r="A734" s="9" t="s">
        <v>2664</v>
      </c>
      <c r="B734" s="9" t="s">
        <v>2664</v>
      </c>
      <c r="C734" s="9" t="s">
        <v>2665</v>
      </c>
      <c r="D734" s="9" t="s">
        <v>15</v>
      </c>
      <c r="E734" s="9" t="s">
        <v>2666</v>
      </c>
      <c r="F734" s="9"/>
      <c r="G734" s="9">
        <v>583.67999999999995</v>
      </c>
      <c r="H734" s="9">
        <v>330</v>
      </c>
      <c r="I734" s="9">
        <v>308</v>
      </c>
      <c r="J734" s="9">
        <v>22</v>
      </c>
      <c r="K734" s="9" t="s">
        <v>1190</v>
      </c>
      <c r="L734" s="9"/>
      <c r="M734" s="9" t="s">
        <v>18</v>
      </c>
      <c r="N734" s="9" t="s">
        <v>19</v>
      </c>
    </row>
    <row r="735" spans="1:14" x14ac:dyDescent="0.25">
      <c r="A735" s="9" t="s">
        <v>2667</v>
      </c>
      <c r="B735" s="9" t="s">
        <v>2667</v>
      </c>
      <c r="C735" s="9" t="s">
        <v>2668</v>
      </c>
      <c r="D735" s="9" t="s">
        <v>15</v>
      </c>
      <c r="E735" s="9" t="s">
        <v>2666</v>
      </c>
      <c r="F735" s="9"/>
      <c r="G735" s="9">
        <v>495</v>
      </c>
      <c r="H735" s="9">
        <v>1272</v>
      </c>
      <c r="I735" s="9">
        <v>0</v>
      </c>
      <c r="J735" s="9">
        <v>1272</v>
      </c>
      <c r="K735" s="9" t="s">
        <v>1190</v>
      </c>
      <c r="L735" s="9"/>
      <c r="M735" s="9" t="s">
        <v>18</v>
      </c>
      <c r="N735" s="9" t="s">
        <v>19</v>
      </c>
    </row>
    <row r="736" spans="1:14" x14ac:dyDescent="0.25">
      <c r="A736" s="9" t="s">
        <v>2669</v>
      </c>
      <c r="B736" s="9" t="s">
        <v>2669</v>
      </c>
      <c r="C736" s="9" t="s">
        <v>2670</v>
      </c>
      <c r="D736" s="9" t="s">
        <v>15</v>
      </c>
      <c r="E736" s="9" t="s">
        <v>2666</v>
      </c>
      <c r="F736" s="9"/>
      <c r="G736" s="9">
        <v>311.04000000000002</v>
      </c>
      <c r="H736" s="9">
        <v>21868</v>
      </c>
      <c r="I736" s="9">
        <v>18961.96</v>
      </c>
      <c r="J736" s="9">
        <v>2906.0400000000009</v>
      </c>
      <c r="K736" s="9" t="s">
        <v>1190</v>
      </c>
      <c r="L736" s="9"/>
      <c r="M736" s="9" t="s">
        <v>18</v>
      </c>
      <c r="N736" s="9" t="s">
        <v>19</v>
      </c>
    </row>
    <row r="737" spans="1:14" x14ac:dyDescent="0.25">
      <c r="A737" s="9" t="s">
        <v>2671</v>
      </c>
      <c r="B737" s="9" t="s">
        <v>2671</v>
      </c>
      <c r="C737" s="9" t="s">
        <v>2672</v>
      </c>
      <c r="D737" s="9" t="s">
        <v>15</v>
      </c>
      <c r="E737" s="9" t="s">
        <v>2673</v>
      </c>
      <c r="F737" s="9"/>
      <c r="G737" s="9">
        <v>21062.400000000001</v>
      </c>
      <c r="H737" s="9">
        <v>13670.4</v>
      </c>
      <c r="I737" s="9">
        <v>0</v>
      </c>
      <c r="J737" s="9">
        <v>13670.4</v>
      </c>
      <c r="K737" s="9" t="s">
        <v>1190</v>
      </c>
      <c r="L737" s="9"/>
      <c r="M737" s="9" t="s">
        <v>18</v>
      </c>
      <c r="N737" s="9" t="s">
        <v>19</v>
      </c>
    </row>
    <row r="738" spans="1:14" x14ac:dyDescent="0.25">
      <c r="A738" s="9" t="s">
        <v>2674</v>
      </c>
      <c r="B738" s="9" t="s">
        <v>2674</v>
      </c>
      <c r="C738" s="9" t="s">
        <v>2675</v>
      </c>
      <c r="D738" s="9" t="s">
        <v>15</v>
      </c>
      <c r="E738" s="9" t="s">
        <v>2673</v>
      </c>
      <c r="F738" s="9"/>
      <c r="G738" s="9">
        <v>550</v>
      </c>
      <c r="H738" s="9">
        <v>661.5</v>
      </c>
      <c r="I738" s="9">
        <v>634.5</v>
      </c>
      <c r="J738" s="9">
        <v>27</v>
      </c>
      <c r="K738" s="9" t="s">
        <v>1190</v>
      </c>
      <c r="L738" s="9"/>
      <c r="M738" s="9" t="s">
        <v>18</v>
      </c>
      <c r="N738" s="9" t="s">
        <v>28</v>
      </c>
    </row>
    <row r="739" spans="1:14" x14ac:dyDescent="0.25">
      <c r="A739" s="9" t="s">
        <v>2676</v>
      </c>
      <c r="B739" s="9" t="s">
        <v>2676</v>
      </c>
      <c r="C739" s="9" t="s">
        <v>2677</v>
      </c>
      <c r="D739" s="9" t="s">
        <v>15</v>
      </c>
      <c r="E739" s="9" t="s">
        <v>2673</v>
      </c>
      <c r="F739" s="9"/>
      <c r="G739" s="9">
        <v>1600</v>
      </c>
      <c r="H739" s="9">
        <v>39000</v>
      </c>
      <c r="I739" s="9">
        <v>38110.57</v>
      </c>
      <c r="J739" s="9">
        <v>889.43000000000029</v>
      </c>
      <c r="K739" s="9" t="s">
        <v>1190</v>
      </c>
      <c r="L739" s="9"/>
      <c r="M739" s="9" t="s">
        <v>18</v>
      </c>
      <c r="N739" s="9" t="s">
        <v>19</v>
      </c>
    </row>
    <row r="740" spans="1:14" x14ac:dyDescent="0.25">
      <c r="A740" s="9" t="s">
        <v>2678</v>
      </c>
      <c r="B740" s="9" t="s">
        <v>2678</v>
      </c>
      <c r="C740" s="9" t="s">
        <v>2679</v>
      </c>
      <c r="D740" s="9" t="s">
        <v>15</v>
      </c>
      <c r="E740" s="9" t="s">
        <v>2673</v>
      </c>
      <c r="F740" s="9"/>
      <c r="G740" s="9">
        <v>1152.9000000000001</v>
      </c>
      <c r="H740" s="9">
        <v>32.5</v>
      </c>
      <c r="I740" s="9">
        <v>0</v>
      </c>
      <c r="J740" s="9">
        <v>32.5</v>
      </c>
      <c r="K740" s="9" t="s">
        <v>1190</v>
      </c>
      <c r="L740" s="9"/>
      <c r="M740" s="9" t="s">
        <v>18</v>
      </c>
      <c r="N740" s="9" t="s">
        <v>19</v>
      </c>
    </row>
    <row r="741" spans="1:14" x14ac:dyDescent="0.25">
      <c r="A741" s="9" t="s">
        <v>2680</v>
      </c>
      <c r="B741" s="9" t="s">
        <v>2680</v>
      </c>
      <c r="C741" s="9" t="s">
        <v>2681</v>
      </c>
      <c r="D741" s="9" t="s">
        <v>15</v>
      </c>
      <c r="E741" s="9" t="s">
        <v>2673</v>
      </c>
      <c r="F741" s="9"/>
      <c r="G741" s="9">
        <v>200000</v>
      </c>
      <c r="H741" s="9">
        <v>800</v>
      </c>
      <c r="I741" s="9">
        <v>0</v>
      </c>
      <c r="J741" s="9">
        <v>800</v>
      </c>
      <c r="K741" s="9" t="s">
        <v>1190</v>
      </c>
      <c r="L741" s="9"/>
      <c r="M741" s="9" t="s">
        <v>18</v>
      </c>
      <c r="N741" s="9" t="s">
        <v>19</v>
      </c>
    </row>
    <row r="742" spans="1:14" x14ac:dyDescent="0.25">
      <c r="A742" s="9" t="s">
        <v>2682</v>
      </c>
      <c r="B742" s="9" t="s">
        <v>2682</v>
      </c>
      <c r="C742" s="9" t="s">
        <v>2683</v>
      </c>
      <c r="D742" s="9" t="s">
        <v>15</v>
      </c>
      <c r="E742" s="9" t="s">
        <v>2673</v>
      </c>
      <c r="F742" s="9"/>
      <c r="G742" s="9">
        <v>1476.3</v>
      </c>
      <c r="H742" s="9">
        <v>1580.8</v>
      </c>
      <c r="I742" s="9">
        <v>0</v>
      </c>
      <c r="J742" s="9">
        <v>1580.8</v>
      </c>
      <c r="K742" s="9" t="s">
        <v>1190</v>
      </c>
      <c r="L742" s="9"/>
      <c r="M742" s="9" t="s">
        <v>18</v>
      </c>
      <c r="N742" s="9" t="s">
        <v>19</v>
      </c>
    </row>
    <row r="743" spans="1:14" x14ac:dyDescent="0.25">
      <c r="A743" s="9" t="s">
        <v>2684</v>
      </c>
      <c r="B743" s="9" t="s">
        <v>2684</v>
      </c>
      <c r="C743" s="9" t="s">
        <v>2685</v>
      </c>
      <c r="D743" s="9" t="s">
        <v>15</v>
      </c>
      <c r="E743" s="9" t="s">
        <v>2673</v>
      </c>
      <c r="F743" s="9"/>
      <c r="G743" s="9">
        <v>800</v>
      </c>
      <c r="H743" s="9">
        <v>2350</v>
      </c>
      <c r="I743" s="9">
        <v>0</v>
      </c>
      <c r="J743" s="9">
        <v>2350</v>
      </c>
      <c r="K743" s="9" t="s">
        <v>1190</v>
      </c>
      <c r="L743" s="9"/>
      <c r="M743" s="9" t="s">
        <v>18</v>
      </c>
      <c r="N743" s="9" t="s">
        <v>28</v>
      </c>
    </row>
    <row r="744" spans="1:14" x14ac:dyDescent="0.25">
      <c r="A744" s="9" t="s">
        <v>2686</v>
      </c>
      <c r="B744" s="9" t="s">
        <v>2686</v>
      </c>
      <c r="C744" s="9" t="s">
        <v>2687</v>
      </c>
      <c r="D744" s="9" t="s">
        <v>15</v>
      </c>
      <c r="E744" s="9" t="s">
        <v>2673</v>
      </c>
      <c r="F744" s="9"/>
      <c r="G744" s="9">
        <v>400000</v>
      </c>
      <c r="H744" s="9">
        <v>2553.1999999999998</v>
      </c>
      <c r="I744" s="9">
        <v>0</v>
      </c>
      <c r="J744" s="9">
        <v>2553.1999999999998</v>
      </c>
      <c r="K744" s="9" t="s">
        <v>1190</v>
      </c>
      <c r="L744" s="9"/>
      <c r="M744" s="9" t="s">
        <v>18</v>
      </c>
      <c r="N744" s="9" t="s">
        <v>19</v>
      </c>
    </row>
    <row r="745" spans="1:14" x14ac:dyDescent="0.25">
      <c r="A745" s="9" t="s">
        <v>2688</v>
      </c>
      <c r="B745" s="9" t="s">
        <v>2688</v>
      </c>
      <c r="C745" s="9" t="s">
        <v>2689</v>
      </c>
      <c r="D745" s="9" t="s">
        <v>15</v>
      </c>
      <c r="E745" s="9" t="s">
        <v>2673</v>
      </c>
      <c r="F745" s="9"/>
      <c r="G745" s="9">
        <v>254.91</v>
      </c>
      <c r="H745" s="9">
        <v>17094.73</v>
      </c>
      <c r="I745" s="9">
        <v>0</v>
      </c>
      <c r="J745" s="9">
        <v>17094.73</v>
      </c>
      <c r="K745" s="9" t="s">
        <v>1190</v>
      </c>
      <c r="L745" s="9"/>
      <c r="M745" s="9" t="s">
        <v>18</v>
      </c>
      <c r="N745" s="9" t="s">
        <v>19</v>
      </c>
    </row>
    <row r="746" spans="1:14" x14ac:dyDescent="0.25">
      <c r="A746" s="9" t="s">
        <v>2690</v>
      </c>
      <c r="B746" s="9" t="s">
        <v>2690</v>
      </c>
      <c r="C746" s="9" t="s">
        <v>2691</v>
      </c>
      <c r="D746" s="9" t="s">
        <v>15</v>
      </c>
      <c r="E746" s="9" t="s">
        <v>2673</v>
      </c>
      <c r="F746" s="9"/>
      <c r="G746" s="9">
        <v>13847</v>
      </c>
      <c r="H746" s="9">
        <v>650</v>
      </c>
      <c r="I746" s="9">
        <v>0</v>
      </c>
      <c r="J746" s="9">
        <v>650</v>
      </c>
      <c r="K746" s="9" t="s">
        <v>1190</v>
      </c>
      <c r="L746" s="9"/>
      <c r="M746" s="9" t="s">
        <v>18</v>
      </c>
      <c r="N746" s="9" t="s">
        <v>19</v>
      </c>
    </row>
    <row r="747" spans="1:14" x14ac:dyDescent="0.25">
      <c r="A747" s="9" t="s">
        <v>2692</v>
      </c>
      <c r="B747" s="9" t="s">
        <v>2692</v>
      </c>
      <c r="C747" s="9" t="s">
        <v>2693</v>
      </c>
      <c r="D747" s="9" t="s">
        <v>15</v>
      </c>
      <c r="E747" s="9" t="s">
        <v>2673</v>
      </c>
      <c r="F747" s="9"/>
      <c r="G747" s="9">
        <v>7205</v>
      </c>
      <c r="H747" s="9">
        <v>15000</v>
      </c>
      <c r="I747" s="9">
        <v>4867.7</v>
      </c>
      <c r="J747" s="9">
        <v>10132.299999999999</v>
      </c>
      <c r="K747" s="9" t="s">
        <v>1190</v>
      </c>
      <c r="L747" s="9"/>
      <c r="M747" s="9" t="s">
        <v>18</v>
      </c>
      <c r="N747" s="9" t="s">
        <v>19</v>
      </c>
    </row>
    <row r="748" spans="1:14" x14ac:dyDescent="0.25">
      <c r="A748" s="9" t="s">
        <v>2694</v>
      </c>
      <c r="B748" s="9" t="s">
        <v>2694</v>
      </c>
      <c r="C748" s="9" t="s">
        <v>2695</v>
      </c>
      <c r="D748" s="9" t="s">
        <v>15</v>
      </c>
      <c r="E748" s="9" t="s">
        <v>2696</v>
      </c>
      <c r="F748" s="9"/>
      <c r="G748" s="9">
        <v>24</v>
      </c>
      <c r="H748" s="9">
        <v>760</v>
      </c>
      <c r="I748" s="9">
        <v>380</v>
      </c>
      <c r="J748" s="9">
        <v>380</v>
      </c>
      <c r="K748" s="9" t="s">
        <v>1190</v>
      </c>
      <c r="L748" s="9"/>
      <c r="M748" s="9" t="s">
        <v>18</v>
      </c>
      <c r="N748" s="9" t="s">
        <v>19</v>
      </c>
    </row>
    <row r="749" spans="1:14" x14ac:dyDescent="0.25">
      <c r="A749" s="9" t="s">
        <v>2697</v>
      </c>
      <c r="B749" s="9" t="s">
        <v>2697</v>
      </c>
      <c r="C749" s="9" t="s">
        <v>2698</v>
      </c>
      <c r="D749" s="9" t="s">
        <v>15</v>
      </c>
      <c r="E749" s="9" t="s">
        <v>2696</v>
      </c>
      <c r="F749" s="9"/>
      <c r="G749" s="9">
        <v>527.85</v>
      </c>
      <c r="H749" s="9">
        <v>1476.3</v>
      </c>
      <c r="I749" s="9">
        <v>415.3</v>
      </c>
      <c r="J749" s="9">
        <v>1061</v>
      </c>
      <c r="K749" s="9" t="s">
        <v>1190</v>
      </c>
      <c r="L749" s="9"/>
      <c r="M749" s="9" t="s">
        <v>18</v>
      </c>
      <c r="N749" s="9" t="s">
        <v>19</v>
      </c>
    </row>
    <row r="750" spans="1:14" x14ac:dyDescent="0.25">
      <c r="A750" s="9" t="s">
        <v>2699</v>
      </c>
      <c r="B750" s="9" t="s">
        <v>2699</v>
      </c>
      <c r="C750" s="9" t="s">
        <v>2700</v>
      </c>
      <c r="D750" s="9" t="s">
        <v>15</v>
      </c>
      <c r="E750" s="9" t="s">
        <v>2701</v>
      </c>
      <c r="F750" s="9"/>
      <c r="G750" s="9">
        <v>546.17999999999995</v>
      </c>
      <c r="H750" s="9">
        <v>16482.18</v>
      </c>
      <c r="I750" s="9">
        <v>16482.16</v>
      </c>
      <c r="J750" s="9">
        <v>2.0000000000436557E-2</v>
      </c>
      <c r="K750" s="9" t="s">
        <v>1190</v>
      </c>
      <c r="L750" s="9"/>
      <c r="M750" s="9" t="s">
        <v>18</v>
      </c>
      <c r="N750" s="9" t="s">
        <v>19</v>
      </c>
    </row>
    <row r="751" spans="1:14" x14ac:dyDescent="0.25">
      <c r="A751" s="9" t="s">
        <v>2702</v>
      </c>
      <c r="B751" s="9" t="s">
        <v>2702</v>
      </c>
      <c r="C751" s="9" t="s">
        <v>2703</v>
      </c>
      <c r="D751" s="9" t="s">
        <v>15</v>
      </c>
      <c r="E751" s="9" t="s">
        <v>2701</v>
      </c>
      <c r="F751" s="9"/>
      <c r="G751" s="9">
        <v>27000</v>
      </c>
      <c r="H751" s="9">
        <v>1732.5</v>
      </c>
      <c r="I751" s="9">
        <v>0</v>
      </c>
      <c r="J751" s="9">
        <v>1732.5</v>
      </c>
      <c r="K751" s="9" t="s">
        <v>1190</v>
      </c>
      <c r="L751" s="9"/>
      <c r="M751" s="9" t="s">
        <v>18</v>
      </c>
      <c r="N751" s="9" t="s">
        <v>19</v>
      </c>
    </row>
    <row r="752" spans="1:14" x14ac:dyDescent="0.25">
      <c r="A752" s="9" t="s">
        <v>2704</v>
      </c>
      <c r="B752" s="9" t="s">
        <v>2704</v>
      </c>
      <c r="C752" s="9" t="s">
        <v>2705</v>
      </c>
      <c r="D752" s="9" t="s">
        <v>15</v>
      </c>
      <c r="E752" s="9" t="s">
        <v>2701</v>
      </c>
      <c r="F752" s="9"/>
      <c r="G752" s="9">
        <v>250</v>
      </c>
      <c r="H752" s="9">
        <v>18376</v>
      </c>
      <c r="I752" s="9">
        <v>978</v>
      </c>
      <c r="J752" s="9">
        <v>17398</v>
      </c>
      <c r="K752" s="9" t="s">
        <v>1190</v>
      </c>
      <c r="L752" s="9"/>
      <c r="M752" s="9" t="s">
        <v>18</v>
      </c>
      <c r="N752" s="9" t="s">
        <v>19</v>
      </c>
    </row>
    <row r="753" spans="1:14" x14ac:dyDescent="0.25">
      <c r="A753" s="9" t="s">
        <v>2706</v>
      </c>
      <c r="B753" s="9" t="s">
        <v>2706</v>
      </c>
      <c r="C753" s="9" t="s">
        <v>2707</v>
      </c>
      <c r="D753" s="9" t="s">
        <v>15</v>
      </c>
      <c r="E753" s="9" t="s">
        <v>2701</v>
      </c>
      <c r="F753" s="9"/>
      <c r="G753" s="9">
        <v>209.59</v>
      </c>
      <c r="H753" s="9">
        <v>1850</v>
      </c>
      <c r="I753" s="9">
        <v>0</v>
      </c>
      <c r="J753" s="9">
        <v>1850</v>
      </c>
      <c r="K753" s="9" t="s">
        <v>1190</v>
      </c>
      <c r="L753" s="9"/>
      <c r="M753" s="9" t="s">
        <v>18</v>
      </c>
      <c r="N753" s="9" t="s">
        <v>19</v>
      </c>
    </row>
    <row r="754" spans="1:14" x14ac:dyDescent="0.25">
      <c r="A754" s="9" t="s">
        <v>2708</v>
      </c>
      <c r="B754" s="9" t="s">
        <v>2708</v>
      </c>
      <c r="C754" s="9" t="s">
        <v>2709</v>
      </c>
      <c r="D754" s="9" t="s">
        <v>15</v>
      </c>
      <c r="E754" s="9" t="s">
        <v>2701</v>
      </c>
      <c r="F754" s="9"/>
      <c r="G754" s="9">
        <v>500</v>
      </c>
      <c r="H754" s="9">
        <v>1276.5999999999999</v>
      </c>
      <c r="I754" s="9">
        <v>638.29999999999995</v>
      </c>
      <c r="J754" s="9">
        <v>638.29999999999995</v>
      </c>
      <c r="K754" s="9" t="s">
        <v>1190</v>
      </c>
      <c r="L754" s="9"/>
      <c r="M754" s="9" t="s">
        <v>18</v>
      </c>
      <c r="N754" s="9" t="s">
        <v>28</v>
      </c>
    </row>
    <row r="755" spans="1:14" x14ac:dyDescent="0.25">
      <c r="A755" s="9" t="s">
        <v>2710</v>
      </c>
      <c r="B755" s="9" t="s">
        <v>2710</v>
      </c>
      <c r="C755" s="9" t="s">
        <v>2711</v>
      </c>
      <c r="D755" s="9" t="s">
        <v>15</v>
      </c>
      <c r="E755" s="9" t="s">
        <v>2701</v>
      </c>
      <c r="F755" s="9"/>
      <c r="G755" s="9">
        <v>18974.2</v>
      </c>
      <c r="H755" s="9">
        <v>3888</v>
      </c>
      <c r="I755" s="9">
        <v>486</v>
      </c>
      <c r="J755" s="9">
        <v>3402</v>
      </c>
      <c r="K755" s="9" t="s">
        <v>1190</v>
      </c>
      <c r="L755" s="9"/>
      <c r="M755" s="9" t="s">
        <v>18</v>
      </c>
      <c r="N755" s="9" t="s">
        <v>19</v>
      </c>
    </row>
    <row r="756" spans="1:14" x14ac:dyDescent="0.25">
      <c r="A756" s="9" t="s">
        <v>2712</v>
      </c>
      <c r="B756" s="9" t="s">
        <v>2712</v>
      </c>
      <c r="C756" s="9" t="s">
        <v>2713</v>
      </c>
      <c r="D756" s="9" t="s">
        <v>15</v>
      </c>
      <c r="E756" s="9" t="s">
        <v>2701</v>
      </c>
      <c r="F756" s="9"/>
      <c r="G756" s="9">
        <v>3063.51</v>
      </c>
      <c r="H756" s="9">
        <v>1276.5999999999999</v>
      </c>
      <c r="I756" s="9">
        <v>0</v>
      </c>
      <c r="J756" s="9">
        <v>1276.5999999999999</v>
      </c>
      <c r="K756" s="9" t="s">
        <v>1190</v>
      </c>
      <c r="L756" s="9"/>
      <c r="M756" s="9" t="s">
        <v>18</v>
      </c>
      <c r="N756" s="9" t="s">
        <v>19</v>
      </c>
    </row>
    <row r="757" spans="1:14" x14ac:dyDescent="0.25">
      <c r="A757" s="9" t="s">
        <v>2714</v>
      </c>
      <c r="B757" s="9" t="s">
        <v>2714</v>
      </c>
      <c r="C757" s="9" t="s">
        <v>2715</v>
      </c>
      <c r="D757" s="9" t="s">
        <v>15</v>
      </c>
      <c r="E757" s="9" t="s">
        <v>2701</v>
      </c>
      <c r="F757" s="9"/>
      <c r="G757" s="9">
        <v>4830</v>
      </c>
      <c r="H757" s="9">
        <v>850</v>
      </c>
      <c r="I757" s="9">
        <v>0</v>
      </c>
      <c r="J757" s="9">
        <v>850</v>
      </c>
      <c r="K757" s="9" t="s">
        <v>1190</v>
      </c>
      <c r="L757" s="9"/>
      <c r="M757" s="9" t="s">
        <v>18</v>
      </c>
      <c r="N757" s="9" t="s">
        <v>19</v>
      </c>
    </row>
    <row r="758" spans="1:14" x14ac:dyDescent="0.25">
      <c r="A758" s="9" t="s">
        <v>2716</v>
      </c>
      <c r="B758" s="9" t="s">
        <v>2716</v>
      </c>
      <c r="C758" s="9" t="s">
        <v>2717</v>
      </c>
      <c r="D758" s="9" t="s">
        <v>15</v>
      </c>
      <c r="E758" s="9" t="s">
        <v>2718</v>
      </c>
      <c r="F758" s="9"/>
      <c r="G758" s="9">
        <v>3332</v>
      </c>
      <c r="H758" s="9">
        <v>2336</v>
      </c>
      <c r="I758" s="9">
        <v>0</v>
      </c>
      <c r="J758" s="9">
        <v>2336</v>
      </c>
      <c r="K758" s="9" t="s">
        <v>1190</v>
      </c>
      <c r="L758" s="9"/>
      <c r="M758" s="9" t="s">
        <v>18</v>
      </c>
      <c r="N758" s="9" t="s">
        <v>19</v>
      </c>
    </row>
    <row r="759" spans="1:14" x14ac:dyDescent="0.25">
      <c r="A759" s="9" t="s">
        <v>2719</v>
      </c>
      <c r="B759" s="9" t="s">
        <v>2719</v>
      </c>
      <c r="C759" s="9" t="s">
        <v>2720</v>
      </c>
      <c r="D759" s="9" t="s">
        <v>15</v>
      </c>
      <c r="E759" s="9" t="s">
        <v>2718</v>
      </c>
      <c r="F759" s="9"/>
      <c r="G759" s="9">
        <v>600</v>
      </c>
      <c r="H759" s="9">
        <v>138666.67000000001</v>
      </c>
      <c r="I759" s="9">
        <v>0</v>
      </c>
      <c r="J759" s="9">
        <v>138666.67000000001</v>
      </c>
      <c r="K759" s="9" t="s">
        <v>1190</v>
      </c>
      <c r="L759" s="9"/>
      <c r="M759" s="9" t="s">
        <v>18</v>
      </c>
      <c r="N759" s="9" t="s">
        <v>19</v>
      </c>
    </row>
    <row r="760" spans="1:14" x14ac:dyDescent="0.25">
      <c r="A760" s="9" t="s">
        <v>2721</v>
      </c>
      <c r="B760" s="9" t="s">
        <v>2721</v>
      </c>
      <c r="C760" s="9" t="s">
        <v>2722</v>
      </c>
      <c r="D760" s="9" t="s">
        <v>15</v>
      </c>
      <c r="E760" s="9" t="s">
        <v>2718</v>
      </c>
      <c r="F760" s="9"/>
      <c r="G760" s="9">
        <v>20000</v>
      </c>
      <c r="H760" s="9">
        <v>40915</v>
      </c>
      <c r="I760" s="9">
        <v>0</v>
      </c>
      <c r="J760" s="9">
        <v>40915</v>
      </c>
      <c r="K760" s="9" t="s">
        <v>1190</v>
      </c>
      <c r="L760" s="9"/>
      <c r="M760" s="9" t="s">
        <v>18</v>
      </c>
      <c r="N760" s="9" t="s">
        <v>19</v>
      </c>
    </row>
    <row r="761" spans="1:14" x14ac:dyDescent="0.25">
      <c r="A761" s="9" t="s">
        <v>2723</v>
      </c>
      <c r="B761" s="9" t="s">
        <v>2723</v>
      </c>
      <c r="C761" s="9" t="s">
        <v>2724</v>
      </c>
      <c r="D761" s="9" t="s">
        <v>15</v>
      </c>
      <c r="E761" s="9" t="s">
        <v>2718</v>
      </c>
      <c r="F761" s="9"/>
      <c r="G761" s="9">
        <v>67.2</v>
      </c>
      <c r="H761" s="9">
        <v>34499</v>
      </c>
      <c r="I761" s="9">
        <v>0</v>
      </c>
      <c r="J761" s="9">
        <v>34499</v>
      </c>
      <c r="K761" s="9" t="s">
        <v>1190</v>
      </c>
      <c r="L761" s="9"/>
      <c r="M761" s="9" t="s">
        <v>18</v>
      </c>
      <c r="N761" s="9" t="s">
        <v>19</v>
      </c>
    </row>
    <row r="762" spans="1:14" x14ac:dyDescent="0.25">
      <c r="A762" s="9" t="s">
        <v>2725</v>
      </c>
      <c r="B762" s="9" t="s">
        <v>2725</v>
      </c>
      <c r="C762" s="9" t="s">
        <v>2726</v>
      </c>
      <c r="D762" s="9" t="s">
        <v>15</v>
      </c>
      <c r="E762" s="9" t="s">
        <v>2718</v>
      </c>
      <c r="F762" s="9"/>
      <c r="G762" s="9">
        <v>3000</v>
      </c>
      <c r="H762" s="9">
        <v>394.53</v>
      </c>
      <c r="I762" s="9">
        <v>269.76</v>
      </c>
      <c r="J762" s="9">
        <v>124.76999999999998</v>
      </c>
      <c r="K762" s="9" t="s">
        <v>1190</v>
      </c>
      <c r="L762" s="9"/>
      <c r="M762" s="9" t="s">
        <v>18</v>
      </c>
      <c r="N762" s="9" t="s">
        <v>19</v>
      </c>
    </row>
    <row r="763" spans="1:14" x14ac:dyDescent="0.25">
      <c r="A763" s="9" t="s">
        <v>2727</v>
      </c>
      <c r="B763" s="9" t="s">
        <v>2727</v>
      </c>
      <c r="C763" s="9" t="s">
        <v>2728</v>
      </c>
      <c r="D763" s="9" t="s">
        <v>15</v>
      </c>
      <c r="E763" s="9" t="s">
        <v>2718</v>
      </c>
      <c r="F763" s="9"/>
      <c r="G763" s="9">
        <v>21000</v>
      </c>
      <c r="H763" s="9">
        <v>3950</v>
      </c>
      <c r="I763" s="9">
        <v>2054</v>
      </c>
      <c r="J763" s="9">
        <v>1896</v>
      </c>
      <c r="K763" s="9" t="s">
        <v>1190</v>
      </c>
      <c r="L763" s="9"/>
      <c r="M763" s="9" t="s">
        <v>18</v>
      </c>
      <c r="N763" s="9" t="s">
        <v>19</v>
      </c>
    </row>
    <row r="764" spans="1:14" x14ac:dyDescent="0.25">
      <c r="A764" s="9" t="s">
        <v>2729</v>
      </c>
      <c r="B764" s="9" t="s">
        <v>2729</v>
      </c>
      <c r="C764" s="9" t="s">
        <v>2730</v>
      </c>
      <c r="D764" s="9" t="s">
        <v>15</v>
      </c>
      <c r="E764" s="9" t="s">
        <v>2731</v>
      </c>
      <c r="F764" s="9"/>
      <c r="G764" s="9">
        <v>1291.1500000000001</v>
      </c>
      <c r="H764" s="9">
        <v>10000</v>
      </c>
      <c r="I764" s="9">
        <v>7500</v>
      </c>
      <c r="J764" s="9">
        <v>2500</v>
      </c>
      <c r="K764" s="9" t="s">
        <v>1190</v>
      </c>
      <c r="L764" s="9"/>
      <c r="M764" s="9" t="s">
        <v>18</v>
      </c>
      <c r="N764" s="9" t="s">
        <v>19</v>
      </c>
    </row>
    <row r="765" spans="1:14" x14ac:dyDescent="0.25">
      <c r="A765" s="9" t="s">
        <v>2732</v>
      </c>
      <c r="B765" s="9" t="s">
        <v>2732</v>
      </c>
      <c r="C765" s="9" t="s">
        <v>2733</v>
      </c>
      <c r="D765" s="9" t="s">
        <v>15</v>
      </c>
      <c r="E765" s="9" t="s">
        <v>2731</v>
      </c>
      <c r="F765" s="9"/>
      <c r="G765" s="9">
        <v>3835.5</v>
      </c>
      <c r="H765" s="9">
        <v>630</v>
      </c>
      <c r="I765" s="9">
        <v>0</v>
      </c>
      <c r="J765" s="9">
        <v>630</v>
      </c>
      <c r="K765" s="9" t="s">
        <v>1190</v>
      </c>
      <c r="L765" s="9"/>
      <c r="M765" s="9" t="s">
        <v>18</v>
      </c>
      <c r="N765" s="9" t="s">
        <v>19</v>
      </c>
    </row>
    <row r="766" spans="1:14" x14ac:dyDescent="0.25">
      <c r="A766" s="9" t="s">
        <v>2734</v>
      </c>
      <c r="B766" s="9" t="s">
        <v>2734</v>
      </c>
      <c r="C766" s="9" t="s">
        <v>2735</v>
      </c>
      <c r="D766" s="9" t="s">
        <v>15</v>
      </c>
      <c r="E766" s="9" t="s">
        <v>2731</v>
      </c>
      <c r="F766" s="9"/>
      <c r="G766" s="9">
        <v>111.49</v>
      </c>
      <c r="H766" s="9">
        <v>4400</v>
      </c>
      <c r="I766" s="9">
        <v>0</v>
      </c>
      <c r="J766" s="9">
        <v>4400</v>
      </c>
      <c r="K766" s="9" t="s">
        <v>1190</v>
      </c>
      <c r="L766" s="9"/>
      <c r="M766" s="9" t="s">
        <v>18</v>
      </c>
      <c r="N766" s="9" t="s">
        <v>19</v>
      </c>
    </row>
    <row r="767" spans="1:14" x14ac:dyDescent="0.25">
      <c r="A767" s="9" t="s">
        <v>2736</v>
      </c>
      <c r="B767" s="9" t="s">
        <v>2736</v>
      </c>
      <c r="C767" s="9" t="s">
        <v>2737</v>
      </c>
      <c r="D767" s="9" t="s">
        <v>15</v>
      </c>
      <c r="E767" s="9" t="s">
        <v>2731</v>
      </c>
      <c r="F767" s="9"/>
      <c r="G767" s="9">
        <v>3300</v>
      </c>
      <c r="H767" s="9">
        <v>564</v>
      </c>
      <c r="I767" s="9">
        <v>563.07000000000005</v>
      </c>
      <c r="J767" s="9">
        <v>0.92999999999994998</v>
      </c>
      <c r="K767" s="9" t="s">
        <v>1190</v>
      </c>
      <c r="L767" s="9"/>
      <c r="M767" s="9" t="s">
        <v>18</v>
      </c>
      <c r="N767" s="9" t="s">
        <v>28</v>
      </c>
    </row>
    <row r="768" spans="1:14" x14ac:dyDescent="0.25">
      <c r="A768" s="9" t="s">
        <v>2738</v>
      </c>
      <c r="B768" s="9" t="s">
        <v>2738</v>
      </c>
      <c r="C768" s="9" t="s">
        <v>2739</v>
      </c>
      <c r="D768" s="9" t="s">
        <v>15</v>
      </c>
      <c r="E768" s="9" t="s">
        <v>2731</v>
      </c>
      <c r="F768" s="9"/>
      <c r="G768" s="9">
        <v>14135.18</v>
      </c>
      <c r="H768" s="9">
        <v>2650</v>
      </c>
      <c r="I768" s="9">
        <v>530</v>
      </c>
      <c r="J768" s="9">
        <v>2120</v>
      </c>
      <c r="K768" s="9" t="s">
        <v>1190</v>
      </c>
      <c r="L768" s="9"/>
      <c r="M768" s="9" t="s">
        <v>18</v>
      </c>
      <c r="N768" s="9" t="s">
        <v>19</v>
      </c>
    </row>
    <row r="769" spans="1:14" x14ac:dyDescent="0.25">
      <c r="A769" s="9" t="s">
        <v>2740</v>
      </c>
      <c r="B769" s="9" t="s">
        <v>2740</v>
      </c>
      <c r="C769" s="9" t="s">
        <v>2741</v>
      </c>
      <c r="D769" s="9" t="s">
        <v>15</v>
      </c>
      <c r="E769" s="9" t="s">
        <v>2742</v>
      </c>
      <c r="F769" s="9"/>
      <c r="G769" s="9">
        <v>5110.5600000000004</v>
      </c>
      <c r="H769" s="9">
        <v>6013.28</v>
      </c>
      <c r="I769" s="9">
        <v>4130</v>
      </c>
      <c r="J769" s="9">
        <v>1883.2799999999997</v>
      </c>
      <c r="K769" s="9" t="s">
        <v>1190</v>
      </c>
      <c r="L769" s="9"/>
      <c r="M769" s="9" t="s">
        <v>18</v>
      </c>
      <c r="N769" s="9" t="s">
        <v>19</v>
      </c>
    </row>
    <row r="770" spans="1:14" x14ac:dyDescent="0.25">
      <c r="A770" s="9" t="s">
        <v>2743</v>
      </c>
      <c r="B770" s="9" t="s">
        <v>2743</v>
      </c>
      <c r="C770" s="9" t="s">
        <v>2744</v>
      </c>
      <c r="D770" s="9" t="s">
        <v>15</v>
      </c>
      <c r="E770" s="9" t="s">
        <v>2742</v>
      </c>
      <c r="F770" s="9"/>
      <c r="G770" s="9">
        <v>10545</v>
      </c>
      <c r="H770" s="9">
        <v>10820</v>
      </c>
      <c r="I770" s="9">
        <v>7730</v>
      </c>
      <c r="J770" s="9">
        <v>3090</v>
      </c>
      <c r="K770" s="9" t="s">
        <v>1190</v>
      </c>
      <c r="L770" s="9"/>
      <c r="M770" s="9" t="s">
        <v>18</v>
      </c>
      <c r="N770" s="9" t="s">
        <v>19</v>
      </c>
    </row>
    <row r="771" spans="1:14" x14ac:dyDescent="0.25">
      <c r="A771" s="9" t="s">
        <v>2745</v>
      </c>
      <c r="B771" s="9" t="s">
        <v>2745</v>
      </c>
      <c r="C771" s="9" t="s">
        <v>2746</v>
      </c>
      <c r="D771" s="9" t="s">
        <v>15</v>
      </c>
      <c r="E771" s="9" t="s">
        <v>2742</v>
      </c>
      <c r="F771" s="9"/>
      <c r="G771" s="9">
        <v>275</v>
      </c>
      <c r="H771" s="9">
        <v>2750</v>
      </c>
      <c r="I771" s="9">
        <v>0</v>
      </c>
      <c r="J771" s="9">
        <v>2750</v>
      </c>
      <c r="K771" s="9" t="s">
        <v>1190</v>
      </c>
      <c r="L771" s="9"/>
      <c r="M771" s="9" t="s">
        <v>18</v>
      </c>
      <c r="N771" s="9" t="s">
        <v>19</v>
      </c>
    </row>
    <row r="772" spans="1:14" x14ac:dyDescent="0.25">
      <c r="A772" s="9" t="s">
        <v>2747</v>
      </c>
      <c r="B772" s="9" t="s">
        <v>2747</v>
      </c>
      <c r="C772" s="9" t="s">
        <v>2748</v>
      </c>
      <c r="D772" s="9" t="s">
        <v>15</v>
      </c>
      <c r="E772" s="9" t="s">
        <v>2742</v>
      </c>
      <c r="F772" s="9"/>
      <c r="G772" s="9">
        <v>3080.85</v>
      </c>
      <c r="H772" s="9">
        <v>7283</v>
      </c>
      <c r="I772" s="9">
        <v>7292.9</v>
      </c>
      <c r="J772" s="9">
        <v>-9.8999999999996362</v>
      </c>
      <c r="K772" s="9" t="s">
        <v>1190</v>
      </c>
      <c r="L772" s="9"/>
      <c r="M772" s="9" t="s">
        <v>18</v>
      </c>
      <c r="N772" s="9" t="s">
        <v>19</v>
      </c>
    </row>
    <row r="773" spans="1:14" x14ac:dyDescent="0.25">
      <c r="A773" s="9" t="s">
        <v>2749</v>
      </c>
      <c r="B773" s="9" t="s">
        <v>2749</v>
      </c>
      <c r="C773" s="9" t="s">
        <v>2750</v>
      </c>
      <c r="D773" s="9" t="s">
        <v>15</v>
      </c>
      <c r="E773" s="9" t="s">
        <v>2742</v>
      </c>
      <c r="F773" s="9"/>
      <c r="G773" s="9">
        <v>185.4</v>
      </c>
      <c r="H773" s="9">
        <v>1400</v>
      </c>
      <c r="I773" s="9">
        <v>0</v>
      </c>
      <c r="J773" s="9">
        <v>1400</v>
      </c>
      <c r="K773" s="9" t="s">
        <v>1190</v>
      </c>
      <c r="L773" s="9"/>
      <c r="M773" s="9" t="s">
        <v>18</v>
      </c>
      <c r="N773" s="9" t="s">
        <v>19</v>
      </c>
    </row>
    <row r="774" spans="1:14" x14ac:dyDescent="0.25">
      <c r="A774" s="9" t="s">
        <v>2751</v>
      </c>
      <c r="B774" s="9" t="s">
        <v>2751</v>
      </c>
      <c r="C774" s="9" t="s">
        <v>2741</v>
      </c>
      <c r="D774" s="9" t="s">
        <v>15</v>
      </c>
      <c r="E774" s="9" t="s">
        <v>2742</v>
      </c>
      <c r="F774" s="9"/>
      <c r="G774" s="9">
        <v>640</v>
      </c>
      <c r="H774" s="9">
        <v>1000</v>
      </c>
      <c r="I774" s="9">
        <v>0</v>
      </c>
      <c r="J774" s="9">
        <v>1000</v>
      </c>
      <c r="K774" s="9" t="s">
        <v>1190</v>
      </c>
      <c r="L774" s="9"/>
      <c r="M774" s="9" t="s">
        <v>18</v>
      </c>
      <c r="N774" s="9" t="s">
        <v>19</v>
      </c>
    </row>
    <row r="775" spans="1:14" x14ac:dyDescent="0.25">
      <c r="A775" s="9" t="s">
        <v>2752</v>
      </c>
      <c r="B775" s="9" t="s">
        <v>2752</v>
      </c>
      <c r="C775" s="9" t="s">
        <v>2753</v>
      </c>
      <c r="D775" s="9" t="s">
        <v>15</v>
      </c>
      <c r="E775" s="9" t="s">
        <v>2754</v>
      </c>
      <c r="F775" s="9"/>
      <c r="G775" s="9">
        <v>141.75</v>
      </c>
      <c r="H775" s="9">
        <v>4448</v>
      </c>
      <c r="I775" s="9">
        <v>1668</v>
      </c>
      <c r="J775" s="9">
        <v>2780</v>
      </c>
      <c r="K775" s="9" t="s">
        <v>1190</v>
      </c>
      <c r="L775" s="9"/>
      <c r="M775" s="9" t="s">
        <v>18</v>
      </c>
      <c r="N775" s="9" t="s">
        <v>19</v>
      </c>
    </row>
    <row r="776" spans="1:14" x14ac:dyDescent="0.25">
      <c r="A776" s="9" t="s">
        <v>2755</v>
      </c>
      <c r="B776" s="9" t="s">
        <v>2755</v>
      </c>
      <c r="C776" s="9" t="s">
        <v>2756</v>
      </c>
      <c r="D776" s="9" t="s">
        <v>15</v>
      </c>
      <c r="E776" s="9" t="s">
        <v>2754</v>
      </c>
      <c r="F776" s="9"/>
      <c r="G776" s="9">
        <v>1276.5999999999999</v>
      </c>
      <c r="H776" s="9">
        <v>6812</v>
      </c>
      <c r="I776" s="9">
        <v>3406</v>
      </c>
      <c r="J776" s="9">
        <v>3406</v>
      </c>
      <c r="K776" s="9" t="s">
        <v>1190</v>
      </c>
      <c r="L776" s="9"/>
      <c r="M776" s="9" t="s">
        <v>18</v>
      </c>
      <c r="N776" s="9" t="s">
        <v>19</v>
      </c>
    </row>
    <row r="777" spans="1:14" x14ac:dyDescent="0.25">
      <c r="A777" s="9" t="s">
        <v>2757</v>
      </c>
      <c r="B777" s="9" t="s">
        <v>2757</v>
      </c>
      <c r="C777" s="9" t="s">
        <v>2758</v>
      </c>
      <c r="D777" s="9" t="s">
        <v>15</v>
      </c>
      <c r="E777" s="9" t="s">
        <v>2754</v>
      </c>
      <c r="F777" s="9"/>
      <c r="G777" s="9">
        <v>117</v>
      </c>
      <c r="H777" s="9">
        <v>14495</v>
      </c>
      <c r="I777" s="9">
        <v>11000</v>
      </c>
      <c r="J777" s="9">
        <v>3495</v>
      </c>
      <c r="K777" s="9" t="s">
        <v>1190</v>
      </c>
      <c r="L777" s="9"/>
      <c r="M777" s="9" t="s">
        <v>18</v>
      </c>
      <c r="N777" s="9" t="s">
        <v>19</v>
      </c>
    </row>
    <row r="778" spans="1:14" x14ac:dyDescent="0.25">
      <c r="A778" s="9" t="s">
        <v>2759</v>
      </c>
      <c r="B778" s="9" t="s">
        <v>2759</v>
      </c>
      <c r="C778" s="9" t="s">
        <v>2760</v>
      </c>
      <c r="D778" s="9" t="s">
        <v>15</v>
      </c>
      <c r="E778" s="9" t="s">
        <v>2754</v>
      </c>
      <c r="F778" s="9"/>
      <c r="G778" s="9">
        <v>5541</v>
      </c>
      <c r="H778" s="9">
        <v>1140</v>
      </c>
      <c r="I778" s="9">
        <v>0</v>
      </c>
      <c r="J778" s="9">
        <v>1140</v>
      </c>
      <c r="K778" s="9" t="s">
        <v>1190</v>
      </c>
      <c r="L778" s="9"/>
      <c r="M778" s="9" t="s">
        <v>18</v>
      </c>
      <c r="N778" s="9" t="s">
        <v>19</v>
      </c>
    </row>
    <row r="779" spans="1:14" x14ac:dyDescent="0.25">
      <c r="A779" s="9" t="s">
        <v>2761</v>
      </c>
      <c r="B779" s="9" t="s">
        <v>2761</v>
      </c>
      <c r="C779" s="9" t="s">
        <v>2762</v>
      </c>
      <c r="D779" s="9" t="s">
        <v>15</v>
      </c>
      <c r="E779" s="9" t="s">
        <v>2754</v>
      </c>
      <c r="F779" s="9"/>
      <c r="G779" s="9">
        <v>110320</v>
      </c>
      <c r="H779" s="9">
        <v>11644</v>
      </c>
      <c r="I779" s="9">
        <v>3552</v>
      </c>
      <c r="J779" s="9">
        <v>8092</v>
      </c>
      <c r="K779" s="9" t="s">
        <v>1190</v>
      </c>
      <c r="L779" s="9"/>
      <c r="M779" s="9" t="s">
        <v>18</v>
      </c>
      <c r="N779" s="9" t="s">
        <v>64</v>
      </c>
    </row>
    <row r="780" spans="1:14" x14ac:dyDescent="0.25">
      <c r="A780" s="9" t="s">
        <v>2763</v>
      </c>
      <c r="B780" s="9" t="s">
        <v>2763</v>
      </c>
      <c r="C780" s="9" t="s">
        <v>2764</v>
      </c>
      <c r="D780" s="9" t="s">
        <v>15</v>
      </c>
      <c r="E780" s="9" t="s">
        <v>2754</v>
      </c>
      <c r="F780" s="9"/>
      <c r="G780" s="9">
        <v>277.39999999999998</v>
      </c>
      <c r="H780" s="9">
        <v>13000</v>
      </c>
      <c r="I780" s="9">
        <v>0</v>
      </c>
      <c r="J780" s="9">
        <v>13000</v>
      </c>
      <c r="K780" s="9" t="s">
        <v>1190</v>
      </c>
      <c r="L780" s="9"/>
      <c r="M780" s="9" t="s">
        <v>18</v>
      </c>
      <c r="N780" s="9" t="s">
        <v>19</v>
      </c>
    </row>
    <row r="781" spans="1:14" x14ac:dyDescent="0.25">
      <c r="A781" s="9" t="s">
        <v>2765</v>
      </c>
      <c r="B781" s="9" t="s">
        <v>2765</v>
      </c>
      <c r="C781" s="9" t="s">
        <v>2766</v>
      </c>
      <c r="D781" s="9" t="s">
        <v>15</v>
      </c>
      <c r="E781" s="9" t="s">
        <v>2767</v>
      </c>
      <c r="F781" s="9"/>
      <c r="G781" s="9">
        <v>1100</v>
      </c>
      <c r="H781" s="9">
        <v>3021.26</v>
      </c>
      <c r="I781" s="9">
        <v>604.24</v>
      </c>
      <c r="J781" s="9">
        <v>2417.0200000000004</v>
      </c>
      <c r="K781" s="9" t="s">
        <v>1190</v>
      </c>
      <c r="L781" s="9"/>
      <c r="M781" s="9" t="s">
        <v>18</v>
      </c>
      <c r="N781" s="9" t="s">
        <v>64</v>
      </c>
    </row>
    <row r="782" spans="1:14" x14ac:dyDescent="0.25">
      <c r="A782" s="9" t="s">
        <v>2768</v>
      </c>
      <c r="B782" s="9" t="s">
        <v>2768</v>
      </c>
      <c r="C782" s="9" t="s">
        <v>2769</v>
      </c>
      <c r="D782" s="9" t="s">
        <v>15</v>
      </c>
      <c r="E782" s="9" t="s">
        <v>2767</v>
      </c>
      <c r="F782" s="9"/>
      <c r="G782" s="9">
        <v>230.4</v>
      </c>
      <c r="H782" s="9">
        <v>171</v>
      </c>
      <c r="I782" s="9">
        <v>0</v>
      </c>
      <c r="J782" s="9">
        <v>171</v>
      </c>
      <c r="K782" s="9" t="s">
        <v>1190</v>
      </c>
      <c r="L782" s="9"/>
      <c r="M782" s="9" t="s">
        <v>18</v>
      </c>
      <c r="N782" s="9" t="s">
        <v>19</v>
      </c>
    </row>
    <row r="783" spans="1:14" x14ac:dyDescent="0.25">
      <c r="A783" s="9" t="s">
        <v>2770</v>
      </c>
      <c r="B783" s="9" t="s">
        <v>2770</v>
      </c>
      <c r="C783" s="9" t="s">
        <v>2771</v>
      </c>
      <c r="D783" s="9" t="s">
        <v>15</v>
      </c>
      <c r="E783" s="9" t="s">
        <v>2767</v>
      </c>
      <c r="F783" s="9"/>
      <c r="G783" s="9">
        <v>30000</v>
      </c>
      <c r="H783" s="9">
        <v>657.04</v>
      </c>
      <c r="I783" s="9">
        <v>505.4</v>
      </c>
      <c r="J783" s="9">
        <v>151.63999999999999</v>
      </c>
      <c r="K783" s="9" t="s">
        <v>1190</v>
      </c>
      <c r="L783" s="9"/>
      <c r="M783" s="9" t="s">
        <v>18</v>
      </c>
      <c r="N783" s="9" t="s">
        <v>19</v>
      </c>
    </row>
    <row r="784" spans="1:14" x14ac:dyDescent="0.25">
      <c r="A784" s="9" t="s">
        <v>2772</v>
      </c>
      <c r="B784" s="9" t="s">
        <v>2772</v>
      </c>
      <c r="C784" s="9" t="s">
        <v>2773</v>
      </c>
      <c r="D784" s="9" t="s">
        <v>15</v>
      </c>
      <c r="E784" s="9" t="s">
        <v>2767</v>
      </c>
      <c r="F784" s="9"/>
      <c r="G784" s="9">
        <v>15000</v>
      </c>
      <c r="H784" s="9">
        <v>39520</v>
      </c>
      <c r="I784" s="9">
        <v>0</v>
      </c>
      <c r="J784" s="9">
        <v>39520</v>
      </c>
      <c r="K784" s="9" t="s">
        <v>1190</v>
      </c>
      <c r="L784" s="9"/>
      <c r="M784" s="9" t="s">
        <v>18</v>
      </c>
      <c r="N784" s="9" t="s">
        <v>19</v>
      </c>
    </row>
    <row r="785" spans="1:14" x14ac:dyDescent="0.25">
      <c r="A785" s="9" t="s">
        <v>2774</v>
      </c>
      <c r="B785" s="9" t="s">
        <v>2774</v>
      </c>
      <c r="C785" s="9" t="s">
        <v>2775</v>
      </c>
      <c r="D785" s="9" t="s">
        <v>15</v>
      </c>
      <c r="E785" s="9" t="s">
        <v>2767</v>
      </c>
      <c r="F785" s="9"/>
      <c r="G785" s="9">
        <v>499.2</v>
      </c>
      <c r="H785" s="9">
        <v>1737</v>
      </c>
      <c r="I785" s="9">
        <v>1747</v>
      </c>
      <c r="J785" s="9">
        <v>-10</v>
      </c>
      <c r="K785" s="9" t="s">
        <v>1190</v>
      </c>
      <c r="L785" s="9"/>
      <c r="M785" s="9" t="s">
        <v>18</v>
      </c>
      <c r="N785" s="9" t="s">
        <v>64</v>
      </c>
    </row>
    <row r="786" spans="1:14" x14ac:dyDescent="0.25">
      <c r="A786" s="9" t="s">
        <v>2776</v>
      </c>
      <c r="B786" s="9" t="s">
        <v>2776</v>
      </c>
      <c r="C786" s="9" t="s">
        <v>2777</v>
      </c>
      <c r="D786" s="9" t="s">
        <v>15</v>
      </c>
      <c r="E786" s="9" t="s">
        <v>2767</v>
      </c>
      <c r="F786" s="9"/>
      <c r="G786" s="9">
        <v>5468.4</v>
      </c>
      <c r="H786" s="9">
        <v>1476.3</v>
      </c>
      <c r="I786" s="9">
        <v>97</v>
      </c>
      <c r="J786" s="9">
        <v>1379.3</v>
      </c>
      <c r="K786" s="9" t="s">
        <v>1190</v>
      </c>
      <c r="L786" s="9"/>
      <c r="M786" s="9" t="s">
        <v>18</v>
      </c>
      <c r="N786" s="9" t="s">
        <v>19</v>
      </c>
    </row>
    <row r="787" spans="1:14" x14ac:dyDescent="0.25">
      <c r="A787" s="9" t="s">
        <v>2778</v>
      </c>
      <c r="B787" s="9" t="s">
        <v>2778</v>
      </c>
      <c r="C787" s="9" t="s">
        <v>2779</v>
      </c>
      <c r="D787" s="9" t="s">
        <v>15</v>
      </c>
      <c r="E787" s="9" t="s">
        <v>2767</v>
      </c>
      <c r="F787" s="9"/>
      <c r="G787" s="9">
        <v>5400</v>
      </c>
      <c r="H787" s="9">
        <v>499.2</v>
      </c>
      <c r="I787" s="9">
        <v>0</v>
      </c>
      <c r="J787" s="9">
        <v>499.2</v>
      </c>
      <c r="K787" s="9" t="s">
        <v>1190</v>
      </c>
      <c r="L787" s="9"/>
      <c r="M787" s="9" t="s">
        <v>18</v>
      </c>
      <c r="N787" s="9" t="s">
        <v>64</v>
      </c>
    </row>
    <row r="788" spans="1:14" x14ac:dyDescent="0.25">
      <c r="A788" s="9" t="s">
        <v>2780</v>
      </c>
      <c r="B788" s="9" t="s">
        <v>2780</v>
      </c>
      <c r="C788" s="9" t="s">
        <v>2781</v>
      </c>
      <c r="D788" s="9" t="s">
        <v>15</v>
      </c>
      <c r="E788" s="9" t="s">
        <v>2782</v>
      </c>
      <c r="F788" s="9"/>
      <c r="G788" s="9">
        <v>2695.47</v>
      </c>
      <c r="H788" s="9">
        <v>212.4</v>
      </c>
      <c r="I788" s="9">
        <v>0</v>
      </c>
      <c r="J788" s="9">
        <v>212.4</v>
      </c>
      <c r="K788" s="9" t="s">
        <v>1190</v>
      </c>
      <c r="L788" s="9"/>
      <c r="M788" s="9" t="s">
        <v>18</v>
      </c>
      <c r="N788" s="9" t="s">
        <v>19</v>
      </c>
    </row>
    <row r="789" spans="1:14" x14ac:dyDescent="0.25">
      <c r="A789" s="9" t="s">
        <v>2783</v>
      </c>
      <c r="B789" s="9" t="s">
        <v>2783</v>
      </c>
      <c r="C789" s="9" t="s">
        <v>2784</v>
      </c>
      <c r="D789" s="9" t="s">
        <v>15</v>
      </c>
      <c r="E789" s="9" t="s">
        <v>2652</v>
      </c>
      <c r="F789" s="9"/>
      <c r="G789" s="9">
        <v>15000</v>
      </c>
      <c r="H789" s="9">
        <v>1200</v>
      </c>
      <c r="I789" s="9">
        <v>1152.9000000000001</v>
      </c>
      <c r="J789" s="9">
        <v>47.099999999999909</v>
      </c>
      <c r="K789" s="9" t="s">
        <v>1190</v>
      </c>
      <c r="L789" s="9"/>
      <c r="M789" s="9" t="s">
        <v>18</v>
      </c>
      <c r="N789" s="9" t="s">
        <v>19</v>
      </c>
    </row>
    <row r="790" spans="1:14" x14ac:dyDescent="0.25">
      <c r="A790" s="9" t="s">
        <v>2785</v>
      </c>
      <c r="B790" s="9" t="s">
        <v>2785</v>
      </c>
      <c r="C790" s="9" t="s">
        <v>2786</v>
      </c>
      <c r="D790" s="9" t="s">
        <v>15</v>
      </c>
      <c r="E790" s="9" t="s">
        <v>2652</v>
      </c>
      <c r="F790" s="9"/>
      <c r="G790" s="9">
        <v>1267.0899999999999</v>
      </c>
      <c r="H790" s="9">
        <v>1276.5999999999999</v>
      </c>
      <c r="I790" s="9">
        <v>638.29999999999995</v>
      </c>
      <c r="J790" s="9">
        <v>638.29999999999995</v>
      </c>
      <c r="K790" s="9" t="s">
        <v>1190</v>
      </c>
      <c r="L790" s="9"/>
      <c r="M790" s="9" t="s">
        <v>18</v>
      </c>
      <c r="N790" s="9" t="s">
        <v>19</v>
      </c>
    </row>
    <row r="791" spans="1:14" x14ac:dyDescent="0.25">
      <c r="A791" s="9" t="s">
        <v>2787</v>
      </c>
      <c r="B791" s="9" t="s">
        <v>2787</v>
      </c>
      <c r="C791" s="9" t="s">
        <v>2788</v>
      </c>
      <c r="D791" s="9" t="s">
        <v>15</v>
      </c>
      <c r="E791" s="9" t="s">
        <v>2652</v>
      </c>
      <c r="F791" s="9"/>
      <c r="G791" s="9">
        <v>5000</v>
      </c>
      <c r="H791" s="9">
        <v>1316.88</v>
      </c>
      <c r="I791" s="9">
        <v>438.96</v>
      </c>
      <c r="J791" s="9">
        <v>877.92000000000007</v>
      </c>
      <c r="K791" s="9" t="s">
        <v>1190</v>
      </c>
      <c r="L791" s="9"/>
      <c r="M791" s="9" t="s">
        <v>18</v>
      </c>
      <c r="N791" s="9" t="s">
        <v>19</v>
      </c>
    </row>
    <row r="792" spans="1:14" x14ac:dyDescent="0.25">
      <c r="A792" s="9" t="s">
        <v>2789</v>
      </c>
      <c r="B792" s="9" t="s">
        <v>2789</v>
      </c>
      <c r="C792" s="9" t="s">
        <v>2790</v>
      </c>
      <c r="D792" s="9" t="s">
        <v>15</v>
      </c>
      <c r="E792" s="9" t="s">
        <v>2652</v>
      </c>
      <c r="F792" s="9"/>
      <c r="G792" s="9">
        <v>2500</v>
      </c>
      <c r="H792" s="9">
        <v>20791</v>
      </c>
      <c r="I792" s="9">
        <v>11340</v>
      </c>
      <c r="J792" s="9">
        <v>9451</v>
      </c>
      <c r="K792" s="9" t="s">
        <v>1190</v>
      </c>
      <c r="L792" s="9"/>
      <c r="M792" s="9" t="s">
        <v>18</v>
      </c>
      <c r="N792" s="9" t="s">
        <v>19</v>
      </c>
    </row>
    <row r="793" spans="1:14" x14ac:dyDescent="0.25">
      <c r="A793" s="9" t="s">
        <v>2791</v>
      </c>
      <c r="B793" s="9" t="s">
        <v>2791</v>
      </c>
      <c r="C793" s="9" t="s">
        <v>2792</v>
      </c>
      <c r="D793" s="9" t="s">
        <v>15</v>
      </c>
      <c r="E793" s="9" t="s">
        <v>2652</v>
      </c>
      <c r="F793" s="9"/>
      <c r="G793" s="9">
        <v>300</v>
      </c>
      <c r="H793" s="9">
        <v>258</v>
      </c>
      <c r="I793" s="9">
        <v>0</v>
      </c>
      <c r="J793" s="9">
        <v>258</v>
      </c>
      <c r="K793" s="9" t="s">
        <v>1190</v>
      </c>
      <c r="L793" s="9"/>
      <c r="M793" s="9" t="s">
        <v>18</v>
      </c>
      <c r="N793" s="9" t="s">
        <v>19</v>
      </c>
    </row>
    <row r="794" spans="1:14" x14ac:dyDescent="0.25">
      <c r="A794" s="9" t="s">
        <v>2793</v>
      </c>
      <c r="B794" s="9" t="s">
        <v>2793</v>
      </c>
      <c r="C794" s="9" t="s">
        <v>2794</v>
      </c>
      <c r="D794" s="9" t="s">
        <v>15</v>
      </c>
      <c r="E794" s="9" t="s">
        <v>2652</v>
      </c>
      <c r="F794" s="9"/>
      <c r="G794" s="9">
        <v>35000</v>
      </c>
      <c r="H794" s="9">
        <v>1276.5999999999999</v>
      </c>
      <c r="I794" s="9">
        <v>0</v>
      </c>
      <c r="J794" s="9">
        <v>1276.5999999999999</v>
      </c>
      <c r="K794" s="9" t="s">
        <v>1190</v>
      </c>
      <c r="L794" s="9"/>
      <c r="M794" s="9" t="s">
        <v>18</v>
      </c>
      <c r="N794" s="9" t="s">
        <v>19</v>
      </c>
    </row>
    <row r="795" spans="1:14" x14ac:dyDescent="0.25">
      <c r="A795" s="9" t="s">
        <v>2795</v>
      </c>
      <c r="B795" s="9" t="s">
        <v>2795</v>
      </c>
      <c r="C795" s="9" t="s">
        <v>2796</v>
      </c>
      <c r="D795" s="9" t="s">
        <v>15</v>
      </c>
      <c r="E795" s="9" t="s">
        <v>2652</v>
      </c>
      <c r="F795" s="9"/>
      <c r="G795" s="9">
        <v>1140.5</v>
      </c>
      <c r="H795" s="9">
        <v>2553.1999999999998</v>
      </c>
      <c r="I795" s="9">
        <v>1276.5999999999999</v>
      </c>
      <c r="J795" s="9">
        <v>1276.5999999999999</v>
      </c>
      <c r="K795" s="9" t="s">
        <v>1190</v>
      </c>
      <c r="L795" s="9"/>
      <c r="M795" s="9" t="s">
        <v>18</v>
      </c>
      <c r="N795" s="9" t="s">
        <v>19</v>
      </c>
    </row>
    <row r="796" spans="1:14" x14ac:dyDescent="0.25">
      <c r="A796" s="9" t="s">
        <v>2797</v>
      </c>
      <c r="B796" s="9" t="s">
        <v>2797</v>
      </c>
      <c r="C796" s="9" t="s">
        <v>2798</v>
      </c>
      <c r="D796" s="9" t="s">
        <v>15</v>
      </c>
      <c r="E796" s="9" t="s">
        <v>2799</v>
      </c>
      <c r="F796" s="9"/>
      <c r="G796" s="9">
        <v>5800</v>
      </c>
      <c r="H796" s="9">
        <v>418</v>
      </c>
      <c r="I796" s="9">
        <v>209</v>
      </c>
      <c r="J796" s="9">
        <v>209</v>
      </c>
      <c r="K796" s="9" t="s">
        <v>1190</v>
      </c>
      <c r="L796" s="9"/>
      <c r="M796" s="9" t="s">
        <v>18</v>
      </c>
      <c r="N796" s="9" t="s">
        <v>28</v>
      </c>
    </row>
    <row r="797" spans="1:14" x14ac:dyDescent="0.25">
      <c r="A797" s="9" t="s">
        <v>2800</v>
      </c>
      <c r="B797" s="9" t="s">
        <v>2800</v>
      </c>
      <c r="C797" s="9" t="s">
        <v>2801</v>
      </c>
      <c r="D797" s="9" t="s">
        <v>15</v>
      </c>
      <c r="E797" s="9" t="s">
        <v>2799</v>
      </c>
      <c r="F797" s="9"/>
      <c r="G797" s="9">
        <v>10000</v>
      </c>
      <c r="H797" s="9">
        <v>1405</v>
      </c>
      <c r="I797" s="9">
        <v>1404</v>
      </c>
      <c r="J797" s="9">
        <v>1</v>
      </c>
      <c r="K797" s="9" t="s">
        <v>1190</v>
      </c>
      <c r="L797" s="9"/>
      <c r="M797" s="9" t="s">
        <v>18</v>
      </c>
      <c r="N797" s="9" t="s">
        <v>19</v>
      </c>
    </row>
    <row r="798" spans="1:14" x14ac:dyDescent="0.25">
      <c r="A798" s="9" t="s">
        <v>2802</v>
      </c>
      <c r="B798" s="9" t="s">
        <v>2802</v>
      </c>
      <c r="C798" s="9" t="s">
        <v>2803</v>
      </c>
      <c r="D798" s="9" t="s">
        <v>15</v>
      </c>
      <c r="E798" s="9" t="s">
        <v>2804</v>
      </c>
      <c r="F798" s="9"/>
      <c r="G798" s="9">
        <v>390</v>
      </c>
      <c r="H798" s="9">
        <v>209.59</v>
      </c>
      <c r="I798" s="9">
        <v>0</v>
      </c>
      <c r="J798" s="9">
        <v>209.59</v>
      </c>
      <c r="K798" s="9" t="s">
        <v>1190</v>
      </c>
      <c r="L798" s="9"/>
      <c r="M798" s="9" t="s">
        <v>18</v>
      </c>
      <c r="N798" s="9" t="s">
        <v>19</v>
      </c>
    </row>
    <row r="799" spans="1:14" x14ac:dyDescent="0.25">
      <c r="A799" s="9" t="s">
        <v>2805</v>
      </c>
      <c r="B799" s="9" t="s">
        <v>2805</v>
      </c>
      <c r="C799" s="9" t="s">
        <v>2806</v>
      </c>
      <c r="D799" s="9" t="s">
        <v>15</v>
      </c>
      <c r="E799" s="9" t="s">
        <v>2804</v>
      </c>
      <c r="F799" s="9"/>
      <c r="G799" s="9">
        <v>1230</v>
      </c>
      <c r="H799" s="9">
        <v>9399.9599999999991</v>
      </c>
      <c r="I799" s="9">
        <v>1434.72</v>
      </c>
      <c r="J799" s="9">
        <v>7965.2399999999989</v>
      </c>
      <c r="K799" s="9" t="s">
        <v>1190</v>
      </c>
      <c r="L799" s="9"/>
      <c r="M799" s="9" t="s">
        <v>18</v>
      </c>
      <c r="N799" s="9" t="s">
        <v>19</v>
      </c>
    </row>
    <row r="800" spans="1:14" x14ac:dyDescent="0.25">
      <c r="A800" s="9" t="s">
        <v>2807</v>
      </c>
      <c r="B800" s="9" t="s">
        <v>2807</v>
      </c>
      <c r="C800" s="9" t="s">
        <v>2808</v>
      </c>
      <c r="D800" s="9" t="s">
        <v>15</v>
      </c>
      <c r="E800" s="9" t="s">
        <v>2804</v>
      </c>
      <c r="F800" s="9"/>
      <c r="G800" s="9">
        <v>10879</v>
      </c>
      <c r="H800" s="9">
        <v>9000</v>
      </c>
      <c r="I800" s="9">
        <v>4500</v>
      </c>
      <c r="J800" s="9">
        <v>4500</v>
      </c>
      <c r="K800" s="9" t="s">
        <v>1190</v>
      </c>
      <c r="L800" s="9"/>
      <c r="M800" s="9" t="s">
        <v>18</v>
      </c>
      <c r="N800" s="9" t="s">
        <v>19</v>
      </c>
    </row>
    <row r="801" spans="1:14" x14ac:dyDescent="0.25">
      <c r="A801" s="9" t="s">
        <v>2809</v>
      </c>
      <c r="B801" s="9" t="s">
        <v>2809</v>
      </c>
      <c r="C801" s="9" t="s">
        <v>2810</v>
      </c>
      <c r="D801" s="9" t="s">
        <v>15</v>
      </c>
      <c r="E801" s="9" t="s">
        <v>2804</v>
      </c>
      <c r="F801" s="9"/>
      <c r="G801" s="9">
        <v>11500</v>
      </c>
      <c r="H801" s="9">
        <v>1476.3</v>
      </c>
      <c r="I801" s="9">
        <v>97</v>
      </c>
      <c r="J801" s="9">
        <v>1379.3</v>
      </c>
      <c r="K801" s="9" t="s">
        <v>1190</v>
      </c>
      <c r="L801" s="9"/>
      <c r="M801" s="9" t="s">
        <v>18</v>
      </c>
      <c r="N801" s="9" t="s">
        <v>19</v>
      </c>
    </row>
    <row r="802" spans="1:14" x14ac:dyDescent="0.25">
      <c r="A802" s="9" t="s">
        <v>2811</v>
      </c>
      <c r="B802" s="9" t="s">
        <v>2811</v>
      </c>
      <c r="C802" s="9" t="s">
        <v>2812</v>
      </c>
      <c r="D802" s="9" t="s">
        <v>15</v>
      </c>
      <c r="E802" s="9" t="s">
        <v>2813</v>
      </c>
      <c r="F802" s="9"/>
      <c r="G802" s="9">
        <v>4000</v>
      </c>
      <c r="H802" s="9">
        <v>1276.5999999999999</v>
      </c>
      <c r="I802" s="9">
        <v>638.29999999999995</v>
      </c>
      <c r="J802" s="9">
        <v>638.29999999999995</v>
      </c>
      <c r="K802" s="9" t="s">
        <v>1190</v>
      </c>
      <c r="L802" s="9"/>
      <c r="M802" s="9" t="s">
        <v>18</v>
      </c>
      <c r="N802" s="9" t="s">
        <v>19</v>
      </c>
    </row>
    <row r="803" spans="1:14" x14ac:dyDescent="0.25">
      <c r="A803" s="9" t="s">
        <v>2814</v>
      </c>
      <c r="B803" s="9" t="s">
        <v>2814</v>
      </c>
      <c r="C803" s="9" t="s">
        <v>2815</v>
      </c>
      <c r="D803" s="9" t="s">
        <v>15</v>
      </c>
      <c r="E803" s="9" t="s">
        <v>2813</v>
      </c>
      <c r="F803" s="9"/>
      <c r="G803" s="9">
        <v>1276.5999999999999</v>
      </c>
      <c r="H803" s="9">
        <v>24750</v>
      </c>
      <c r="I803" s="9">
        <v>0</v>
      </c>
      <c r="J803" s="9">
        <v>24750</v>
      </c>
      <c r="K803" s="9" t="s">
        <v>1190</v>
      </c>
      <c r="L803" s="9"/>
      <c r="M803" s="9" t="s">
        <v>18</v>
      </c>
      <c r="N803" s="9" t="s">
        <v>19</v>
      </c>
    </row>
    <row r="804" spans="1:14" x14ac:dyDescent="0.25">
      <c r="A804" s="9" t="s">
        <v>2816</v>
      </c>
      <c r="B804" s="9" t="s">
        <v>2816</v>
      </c>
      <c r="C804" s="9" t="s">
        <v>2817</v>
      </c>
      <c r="D804" s="9" t="s">
        <v>15</v>
      </c>
      <c r="E804" s="9" t="s">
        <v>2818</v>
      </c>
      <c r="F804" s="9"/>
      <c r="G804" s="9">
        <v>8800</v>
      </c>
      <c r="H804" s="9">
        <v>4569</v>
      </c>
      <c r="I804" s="9">
        <v>0</v>
      </c>
      <c r="J804" s="9">
        <v>4569</v>
      </c>
      <c r="K804" s="9" t="s">
        <v>1190</v>
      </c>
      <c r="L804" s="9"/>
      <c r="M804" s="9" t="s">
        <v>18</v>
      </c>
      <c r="N804" s="9" t="s">
        <v>28</v>
      </c>
    </row>
    <row r="805" spans="1:14" x14ac:dyDescent="0.25">
      <c r="A805" s="9" t="s">
        <v>2819</v>
      </c>
      <c r="B805" s="9" t="s">
        <v>2819</v>
      </c>
      <c r="C805" s="9" t="s">
        <v>2820</v>
      </c>
      <c r="D805" s="9" t="s">
        <v>15</v>
      </c>
      <c r="E805" s="9" t="s">
        <v>2818</v>
      </c>
      <c r="F805" s="9"/>
      <c r="G805" s="9">
        <v>2250</v>
      </c>
      <c r="H805" s="9">
        <v>66695</v>
      </c>
      <c r="I805" s="9">
        <v>0</v>
      </c>
      <c r="J805" s="9">
        <v>66695</v>
      </c>
      <c r="K805" s="9" t="s">
        <v>1190</v>
      </c>
      <c r="L805" s="9"/>
      <c r="M805" s="9" t="s">
        <v>18</v>
      </c>
      <c r="N805" s="9" t="s">
        <v>19</v>
      </c>
    </row>
    <row r="806" spans="1:14" x14ac:dyDescent="0.25">
      <c r="A806" s="9" t="s">
        <v>2821</v>
      </c>
      <c r="B806" s="9" t="s">
        <v>2821</v>
      </c>
      <c r="C806" s="9" t="s">
        <v>2822</v>
      </c>
      <c r="D806" s="9" t="s">
        <v>15</v>
      </c>
      <c r="E806" s="9" t="s">
        <v>2823</v>
      </c>
      <c r="F806" s="9"/>
      <c r="G806" s="9">
        <v>217.47</v>
      </c>
      <c r="H806" s="9">
        <v>2953.38</v>
      </c>
      <c r="I806" s="9">
        <v>2952.6</v>
      </c>
      <c r="J806" s="9">
        <v>0.78000000000020009</v>
      </c>
      <c r="K806" s="9" t="s">
        <v>1190</v>
      </c>
      <c r="L806" s="9"/>
      <c r="M806" s="9" t="s">
        <v>18</v>
      </c>
      <c r="N806" s="9" t="s">
        <v>19</v>
      </c>
    </row>
    <row r="807" spans="1:14" x14ac:dyDescent="0.25">
      <c r="A807" s="9" t="s">
        <v>2824</v>
      </c>
      <c r="B807" s="9" t="s">
        <v>2824</v>
      </c>
      <c r="C807" s="9" t="s">
        <v>2825</v>
      </c>
      <c r="D807" s="9" t="s">
        <v>15</v>
      </c>
      <c r="E807" s="9" t="s">
        <v>2823</v>
      </c>
      <c r="F807" s="9"/>
      <c r="G807" s="9">
        <v>67.2</v>
      </c>
      <c r="H807" s="9">
        <v>2592</v>
      </c>
      <c r="I807" s="9">
        <v>1620</v>
      </c>
      <c r="J807" s="9">
        <v>972</v>
      </c>
      <c r="K807" s="9" t="s">
        <v>1190</v>
      </c>
      <c r="L807" s="9"/>
      <c r="M807" s="9" t="s">
        <v>18</v>
      </c>
      <c r="N807" s="9" t="s">
        <v>19</v>
      </c>
    </row>
    <row r="808" spans="1:14" x14ac:dyDescent="0.25">
      <c r="A808" s="9" t="s">
        <v>2826</v>
      </c>
      <c r="B808" s="9" t="s">
        <v>2826</v>
      </c>
      <c r="C808" s="9" t="s">
        <v>2827</v>
      </c>
      <c r="D808" s="9" t="s">
        <v>15</v>
      </c>
      <c r="E808" s="9" t="s">
        <v>2823</v>
      </c>
      <c r="F808" s="9"/>
      <c r="G808" s="9">
        <v>41000</v>
      </c>
      <c r="H808" s="9">
        <v>3722.15</v>
      </c>
      <c r="I808" s="9">
        <v>3722.14</v>
      </c>
      <c r="J808" s="9">
        <v>1.0000000000218279E-2</v>
      </c>
      <c r="K808" s="9" t="s">
        <v>1190</v>
      </c>
      <c r="L808" s="9"/>
      <c r="M808" s="9" t="s">
        <v>18</v>
      </c>
      <c r="N808" s="9" t="s">
        <v>19</v>
      </c>
    </row>
    <row r="809" spans="1:14" x14ac:dyDescent="0.25">
      <c r="A809" s="9" t="s">
        <v>2828</v>
      </c>
      <c r="B809" s="9" t="s">
        <v>2828</v>
      </c>
      <c r="C809" s="9" t="s">
        <v>2829</v>
      </c>
      <c r="D809" s="9" t="s">
        <v>15</v>
      </c>
      <c r="E809" s="9" t="s">
        <v>2823</v>
      </c>
      <c r="F809" s="9"/>
      <c r="G809" s="9">
        <v>945</v>
      </c>
      <c r="H809" s="9">
        <v>5110</v>
      </c>
      <c r="I809" s="9">
        <v>5109.6000000000004</v>
      </c>
      <c r="J809" s="9">
        <v>0.3999999999996362</v>
      </c>
      <c r="K809" s="9" t="s">
        <v>1190</v>
      </c>
      <c r="L809" s="9"/>
      <c r="M809" s="9" t="s">
        <v>18</v>
      </c>
      <c r="N809" s="9" t="s">
        <v>19</v>
      </c>
    </row>
    <row r="810" spans="1:14" x14ac:dyDescent="0.25">
      <c r="A810" s="9" t="s">
        <v>2830</v>
      </c>
      <c r="B810" s="9" t="s">
        <v>2830</v>
      </c>
      <c r="C810" s="9" t="s">
        <v>2831</v>
      </c>
      <c r="D810" s="9" t="s">
        <v>15</v>
      </c>
      <c r="E810" s="9" t="s">
        <v>2823</v>
      </c>
      <c r="F810" s="9"/>
      <c r="G810" s="9">
        <v>408.36</v>
      </c>
      <c r="H810" s="9">
        <v>6424.71</v>
      </c>
      <c r="I810" s="9">
        <v>5720</v>
      </c>
      <c r="J810" s="9">
        <v>704.71</v>
      </c>
      <c r="K810" s="9" t="s">
        <v>1190</v>
      </c>
      <c r="L810" s="9"/>
      <c r="M810" s="9" t="s">
        <v>18</v>
      </c>
      <c r="N810" s="9" t="s">
        <v>19</v>
      </c>
    </row>
    <row r="811" spans="1:14" x14ac:dyDescent="0.25">
      <c r="A811" s="9" t="s">
        <v>2832</v>
      </c>
      <c r="B811" s="9" t="s">
        <v>2832</v>
      </c>
      <c r="C811" s="9" t="s">
        <v>2833</v>
      </c>
      <c r="D811" s="9" t="s">
        <v>15</v>
      </c>
      <c r="E811" s="9" t="s">
        <v>2823</v>
      </c>
      <c r="F811" s="9"/>
      <c r="G811" s="9">
        <v>57500</v>
      </c>
      <c r="H811" s="9">
        <v>528.63</v>
      </c>
      <c r="I811" s="9">
        <v>0</v>
      </c>
      <c r="J811" s="9">
        <v>528.63</v>
      </c>
      <c r="K811" s="9" t="s">
        <v>1190</v>
      </c>
      <c r="L811" s="9"/>
      <c r="M811" s="9" t="s">
        <v>18</v>
      </c>
      <c r="N811" s="9" t="s">
        <v>19</v>
      </c>
    </row>
    <row r="812" spans="1:14" x14ac:dyDescent="0.25">
      <c r="A812" s="9" t="s">
        <v>2834</v>
      </c>
      <c r="B812" s="9" t="s">
        <v>2834</v>
      </c>
      <c r="C812" s="9" t="s">
        <v>2835</v>
      </c>
      <c r="D812" s="9" t="s">
        <v>15</v>
      </c>
      <c r="E812" s="9" t="s">
        <v>2836</v>
      </c>
      <c r="F812" s="9"/>
      <c r="G812" s="9">
        <v>3276</v>
      </c>
      <c r="H812" s="9">
        <v>1276.5999999999999</v>
      </c>
      <c r="I812" s="9">
        <v>638.29999999999995</v>
      </c>
      <c r="J812" s="9">
        <v>638.29999999999995</v>
      </c>
      <c r="K812" s="9" t="s">
        <v>1190</v>
      </c>
      <c r="L812" s="9"/>
      <c r="M812" s="9" t="s">
        <v>18</v>
      </c>
      <c r="N812" s="9" t="s">
        <v>19</v>
      </c>
    </row>
    <row r="813" spans="1:14" x14ac:dyDescent="0.25">
      <c r="A813" s="9" t="s">
        <v>2837</v>
      </c>
      <c r="B813" s="9" t="s">
        <v>2837</v>
      </c>
      <c r="C813" s="9" t="s">
        <v>2838</v>
      </c>
      <c r="D813" s="9" t="s">
        <v>15</v>
      </c>
      <c r="E813" s="9" t="s">
        <v>2839</v>
      </c>
      <c r="F813" s="9"/>
      <c r="G813" s="9">
        <v>460</v>
      </c>
      <c r="H813" s="9">
        <v>1370.2</v>
      </c>
      <c r="I813" s="9">
        <v>733.6</v>
      </c>
      <c r="J813" s="9">
        <v>636.6</v>
      </c>
      <c r="K813" s="9" t="s">
        <v>1190</v>
      </c>
      <c r="L813" s="9"/>
      <c r="M813" s="9" t="s">
        <v>18</v>
      </c>
      <c r="N813" s="9" t="s">
        <v>19</v>
      </c>
    </row>
    <row r="814" spans="1:14" x14ac:dyDescent="0.25">
      <c r="A814" s="9" t="s">
        <v>2840</v>
      </c>
      <c r="B814" s="9" t="s">
        <v>2840</v>
      </c>
      <c r="C814" s="9" t="s">
        <v>2841</v>
      </c>
      <c r="D814" s="9" t="s">
        <v>15</v>
      </c>
      <c r="E814" s="9" t="s">
        <v>2839</v>
      </c>
      <c r="F814" s="9"/>
      <c r="G814" s="9">
        <v>1267.5</v>
      </c>
      <c r="H814" s="9">
        <v>1159.2</v>
      </c>
      <c r="I814" s="9">
        <v>0</v>
      </c>
      <c r="J814" s="9">
        <v>1159.2</v>
      </c>
      <c r="K814" s="9" t="s">
        <v>1190</v>
      </c>
      <c r="L814" s="9"/>
      <c r="M814" s="9" t="s">
        <v>18</v>
      </c>
      <c r="N814" s="9" t="s">
        <v>19</v>
      </c>
    </row>
    <row r="815" spans="1:14" x14ac:dyDescent="0.25">
      <c r="A815" s="9" t="s">
        <v>2842</v>
      </c>
      <c r="B815" s="9" t="s">
        <v>2842</v>
      </c>
      <c r="C815" s="9" t="s">
        <v>2843</v>
      </c>
      <c r="D815" s="9" t="s">
        <v>15</v>
      </c>
      <c r="E815" s="9" t="s">
        <v>2844</v>
      </c>
      <c r="F815" s="9"/>
      <c r="G815" s="9">
        <v>267.44</v>
      </c>
      <c r="H815" s="9">
        <v>110</v>
      </c>
      <c r="I815" s="9">
        <v>0</v>
      </c>
      <c r="J815" s="9">
        <v>110</v>
      </c>
      <c r="K815" s="9" t="s">
        <v>1190</v>
      </c>
      <c r="L815" s="9"/>
      <c r="M815" s="9" t="s">
        <v>18</v>
      </c>
      <c r="N815" s="9" t="s">
        <v>19</v>
      </c>
    </row>
    <row r="816" spans="1:14" x14ac:dyDescent="0.25">
      <c r="A816" s="9" t="s">
        <v>2845</v>
      </c>
      <c r="B816" s="9" t="s">
        <v>2845</v>
      </c>
      <c r="C816" s="9" t="s">
        <v>2846</v>
      </c>
      <c r="D816" s="9" t="s">
        <v>15</v>
      </c>
      <c r="E816" s="9" t="s">
        <v>2844</v>
      </c>
      <c r="F816" s="9"/>
      <c r="G816" s="9">
        <v>2885</v>
      </c>
      <c r="H816" s="9">
        <v>900</v>
      </c>
      <c r="I816" s="9">
        <v>0</v>
      </c>
      <c r="J816" s="9">
        <v>900</v>
      </c>
      <c r="K816" s="9" t="s">
        <v>1190</v>
      </c>
      <c r="L816" s="9"/>
      <c r="M816" s="9" t="s">
        <v>18</v>
      </c>
      <c r="N816" s="9" t="s">
        <v>19</v>
      </c>
    </row>
    <row r="817" spans="1:14" x14ac:dyDescent="0.25">
      <c r="A817" s="9" t="s">
        <v>2847</v>
      </c>
      <c r="B817" s="9" t="s">
        <v>2847</v>
      </c>
      <c r="C817" s="9" t="s">
        <v>2848</v>
      </c>
      <c r="D817" s="9" t="s">
        <v>15</v>
      </c>
      <c r="E817" s="9" t="s">
        <v>2849</v>
      </c>
      <c r="F817" s="9"/>
      <c r="G817" s="9">
        <v>6448.64</v>
      </c>
      <c r="H817" s="9">
        <v>1276.5999999999999</v>
      </c>
      <c r="I817" s="9">
        <v>638.29999999999995</v>
      </c>
      <c r="J817" s="9">
        <v>638.29999999999995</v>
      </c>
      <c r="K817" s="9" t="s">
        <v>1190</v>
      </c>
      <c r="L817" s="9"/>
      <c r="M817" s="9" t="s">
        <v>18</v>
      </c>
      <c r="N817" s="9" t="s">
        <v>19</v>
      </c>
    </row>
    <row r="818" spans="1:14" x14ac:dyDescent="0.25">
      <c r="A818" s="9" t="s">
        <v>2850</v>
      </c>
      <c r="B818" s="9" t="s">
        <v>2850</v>
      </c>
      <c r="C818" s="9" t="s">
        <v>773</v>
      </c>
      <c r="D818" s="9" t="s">
        <v>15</v>
      </c>
      <c r="E818" s="9" t="s">
        <v>2849</v>
      </c>
      <c r="F818" s="9"/>
      <c r="G818" s="9">
        <v>672</v>
      </c>
      <c r="H818" s="9">
        <v>19720</v>
      </c>
      <c r="I818" s="9">
        <v>16630</v>
      </c>
      <c r="J818" s="9">
        <v>3090</v>
      </c>
      <c r="K818" s="9" t="s">
        <v>1190</v>
      </c>
      <c r="L818" s="9"/>
      <c r="M818" s="9" t="s">
        <v>18</v>
      </c>
      <c r="N818" s="9" t="s">
        <v>19</v>
      </c>
    </row>
    <row r="819" spans="1:14" x14ac:dyDescent="0.25">
      <c r="A819" s="9" t="s">
        <v>2851</v>
      </c>
      <c r="B819" s="9" t="s">
        <v>2851</v>
      </c>
      <c r="C819" s="9" t="s">
        <v>2852</v>
      </c>
      <c r="D819" s="9" t="s">
        <v>15</v>
      </c>
      <c r="E819" s="9" t="s">
        <v>2853</v>
      </c>
      <c r="F819" s="9"/>
      <c r="G819" s="9">
        <v>497</v>
      </c>
      <c r="H819" s="9">
        <v>432</v>
      </c>
      <c r="I819" s="9">
        <v>0</v>
      </c>
      <c r="J819" s="9">
        <v>432</v>
      </c>
      <c r="K819" s="9" t="s">
        <v>1190</v>
      </c>
      <c r="L819" s="9"/>
      <c r="M819" s="9" t="s">
        <v>18</v>
      </c>
      <c r="N819" s="9" t="s">
        <v>19</v>
      </c>
    </row>
    <row r="820" spans="1:14" x14ac:dyDescent="0.25">
      <c r="A820" s="9" t="s">
        <v>2854</v>
      </c>
      <c r="B820" s="9" t="s">
        <v>2854</v>
      </c>
      <c r="C820" s="9" t="s">
        <v>2855</v>
      </c>
      <c r="D820" s="9" t="s">
        <v>15</v>
      </c>
      <c r="E820" s="9" t="s">
        <v>2853</v>
      </c>
      <c r="F820" s="9"/>
      <c r="G820" s="9">
        <v>660</v>
      </c>
      <c r="H820" s="9">
        <v>286</v>
      </c>
      <c r="I820" s="9">
        <v>160</v>
      </c>
      <c r="J820" s="9">
        <v>126</v>
      </c>
      <c r="K820" s="9" t="s">
        <v>1190</v>
      </c>
      <c r="L820" s="9"/>
      <c r="M820" s="9" t="s">
        <v>18</v>
      </c>
      <c r="N820" s="9" t="s">
        <v>19</v>
      </c>
    </row>
    <row r="821" spans="1:14" x14ac:dyDescent="0.25">
      <c r="A821" s="9" t="s">
        <v>2856</v>
      </c>
      <c r="B821" s="9" t="s">
        <v>2856</v>
      </c>
      <c r="C821" s="9" t="s">
        <v>2857</v>
      </c>
      <c r="D821" s="9" t="s">
        <v>15</v>
      </c>
      <c r="E821" s="9" t="s">
        <v>2853</v>
      </c>
      <c r="F821" s="9"/>
      <c r="G821" s="9">
        <v>7500</v>
      </c>
      <c r="H821" s="9">
        <v>656.04</v>
      </c>
      <c r="I821" s="9">
        <v>0</v>
      </c>
      <c r="J821" s="9">
        <v>656.04</v>
      </c>
      <c r="K821" s="9" t="s">
        <v>1190</v>
      </c>
      <c r="L821" s="9"/>
      <c r="M821" s="9" t="s">
        <v>18</v>
      </c>
      <c r="N821" s="9" t="s">
        <v>19</v>
      </c>
    </row>
    <row r="822" spans="1:14" x14ac:dyDescent="0.25">
      <c r="A822" s="9" t="s">
        <v>2858</v>
      </c>
      <c r="B822" s="9" t="s">
        <v>2858</v>
      </c>
      <c r="C822" s="9" t="s">
        <v>2859</v>
      </c>
      <c r="D822" s="9" t="s">
        <v>15</v>
      </c>
      <c r="E822" s="9" t="s">
        <v>2853</v>
      </c>
      <c r="F822" s="9"/>
      <c r="G822" s="9">
        <v>376546.37</v>
      </c>
      <c r="H822" s="9">
        <v>1276.5999999999999</v>
      </c>
      <c r="I822" s="9">
        <v>638.29999999999995</v>
      </c>
      <c r="J822" s="9">
        <v>638.29999999999995</v>
      </c>
      <c r="K822" s="9" t="s">
        <v>1190</v>
      </c>
      <c r="L822" s="9"/>
      <c r="M822" s="9" t="s">
        <v>18</v>
      </c>
      <c r="N822" s="9" t="s">
        <v>28</v>
      </c>
    </row>
    <row r="823" spans="1:14" x14ac:dyDescent="0.25">
      <c r="A823" s="9" t="s">
        <v>2860</v>
      </c>
      <c r="B823" s="9" t="s">
        <v>2860</v>
      </c>
      <c r="C823" s="9" t="s">
        <v>2861</v>
      </c>
      <c r="D823" s="9" t="s">
        <v>15</v>
      </c>
      <c r="E823" s="9" t="s">
        <v>2853</v>
      </c>
      <c r="F823" s="9"/>
      <c r="G823" s="9">
        <v>2000</v>
      </c>
      <c r="H823" s="9">
        <v>6480</v>
      </c>
      <c r="I823" s="9">
        <v>6408</v>
      </c>
      <c r="J823" s="9">
        <v>72</v>
      </c>
      <c r="K823" s="9" t="s">
        <v>1190</v>
      </c>
      <c r="L823" s="9"/>
      <c r="M823" s="9" t="s">
        <v>18</v>
      </c>
      <c r="N823" s="9" t="s">
        <v>19</v>
      </c>
    </row>
    <row r="824" spans="1:14" x14ac:dyDescent="0.25">
      <c r="A824" s="9" t="s">
        <v>2862</v>
      </c>
      <c r="B824" s="9" t="s">
        <v>2862</v>
      </c>
      <c r="C824" s="9" t="s">
        <v>2863</v>
      </c>
      <c r="D824" s="9" t="s">
        <v>15</v>
      </c>
      <c r="E824" s="9" t="s">
        <v>2864</v>
      </c>
      <c r="F824" s="9"/>
      <c r="G824" s="9">
        <v>8156.7</v>
      </c>
      <c r="H824" s="9">
        <v>3120</v>
      </c>
      <c r="I824" s="9">
        <v>0</v>
      </c>
      <c r="J824" s="9">
        <v>3120</v>
      </c>
      <c r="K824" s="9" t="s">
        <v>1190</v>
      </c>
      <c r="L824" s="9"/>
      <c r="M824" s="9" t="s">
        <v>18</v>
      </c>
      <c r="N824" s="9" t="s">
        <v>19</v>
      </c>
    </row>
    <row r="825" spans="1:14" x14ac:dyDescent="0.25">
      <c r="A825" s="9" t="s">
        <v>2865</v>
      </c>
      <c r="B825" s="9" t="s">
        <v>2865</v>
      </c>
      <c r="C825" s="9" t="s">
        <v>2866</v>
      </c>
      <c r="D825" s="9" t="s">
        <v>15</v>
      </c>
      <c r="E825" s="9" t="s">
        <v>2864</v>
      </c>
      <c r="F825" s="9"/>
      <c r="G825" s="9">
        <v>36000</v>
      </c>
      <c r="H825" s="9">
        <v>1312.5</v>
      </c>
      <c r="I825" s="9">
        <v>0</v>
      </c>
      <c r="J825" s="9">
        <v>1312.5</v>
      </c>
      <c r="K825" s="9" t="s">
        <v>1190</v>
      </c>
      <c r="L825" s="9"/>
      <c r="M825" s="9" t="s">
        <v>18</v>
      </c>
      <c r="N825" s="9" t="s">
        <v>19</v>
      </c>
    </row>
    <row r="826" spans="1:14" x14ac:dyDescent="0.25">
      <c r="A826" s="9" t="s">
        <v>2867</v>
      </c>
      <c r="B826" s="9" t="s">
        <v>2867</v>
      </c>
      <c r="C826" s="9" t="s">
        <v>2868</v>
      </c>
      <c r="D826" s="9" t="s">
        <v>15</v>
      </c>
      <c r="E826" s="9" t="s">
        <v>2864</v>
      </c>
      <c r="F826" s="9"/>
      <c r="G826" s="9">
        <v>2553.1999999999998</v>
      </c>
      <c r="H826" s="9">
        <v>98</v>
      </c>
      <c r="I826" s="9">
        <v>97.98</v>
      </c>
      <c r="J826" s="9">
        <v>1.9999999999996021E-2</v>
      </c>
      <c r="K826" s="9" t="s">
        <v>1190</v>
      </c>
      <c r="L826" s="9"/>
      <c r="M826" s="9" t="s">
        <v>18</v>
      </c>
      <c r="N826" s="9" t="s">
        <v>19</v>
      </c>
    </row>
    <row r="827" spans="1:14" x14ac:dyDescent="0.25">
      <c r="A827" s="9" t="s">
        <v>2869</v>
      </c>
      <c r="B827" s="9" t="s">
        <v>2869</v>
      </c>
      <c r="C827" s="9" t="s">
        <v>2870</v>
      </c>
      <c r="D827" s="9" t="s">
        <v>15</v>
      </c>
      <c r="E827" s="9" t="s">
        <v>2864</v>
      </c>
      <c r="F827" s="9"/>
      <c r="G827" s="9">
        <v>1276.5999999999999</v>
      </c>
      <c r="H827" s="9">
        <v>2880</v>
      </c>
      <c r="I827" s="9">
        <v>0</v>
      </c>
      <c r="J827" s="9">
        <v>2880</v>
      </c>
      <c r="K827" s="9" t="s">
        <v>1190</v>
      </c>
      <c r="L827" s="9"/>
      <c r="M827" s="9" t="s">
        <v>18</v>
      </c>
      <c r="N827" s="9" t="s">
        <v>19</v>
      </c>
    </row>
    <row r="828" spans="1:14" x14ac:dyDescent="0.25">
      <c r="A828" s="9" t="s">
        <v>2871</v>
      </c>
      <c r="B828" s="9" t="s">
        <v>2871</v>
      </c>
      <c r="C828" s="9" t="s">
        <v>2872</v>
      </c>
      <c r="D828" s="9" t="s">
        <v>15</v>
      </c>
      <c r="E828" s="9" t="s">
        <v>2864</v>
      </c>
      <c r="F828" s="9"/>
      <c r="G828" s="9">
        <v>22698.04</v>
      </c>
      <c r="H828" s="9">
        <v>7380</v>
      </c>
      <c r="I828" s="9">
        <v>0</v>
      </c>
      <c r="J828" s="9">
        <v>7380</v>
      </c>
      <c r="K828" s="9" t="s">
        <v>1190</v>
      </c>
      <c r="L828" s="9"/>
      <c r="M828" s="9" t="s">
        <v>18</v>
      </c>
      <c r="N828" s="9" t="s">
        <v>19</v>
      </c>
    </row>
    <row r="829" spans="1:14" x14ac:dyDescent="0.25">
      <c r="A829" s="9" t="s">
        <v>2873</v>
      </c>
      <c r="B829" s="9" t="s">
        <v>2873</v>
      </c>
      <c r="C829" s="9" t="s">
        <v>2874</v>
      </c>
      <c r="D829" s="9" t="s">
        <v>15</v>
      </c>
      <c r="E829" s="9" t="s">
        <v>2864</v>
      </c>
      <c r="F829" s="9"/>
      <c r="G829" s="9">
        <v>18800</v>
      </c>
      <c r="H829" s="9">
        <v>6930</v>
      </c>
      <c r="I829" s="9">
        <v>6929.52</v>
      </c>
      <c r="J829" s="9">
        <v>0.47999999999956344</v>
      </c>
      <c r="K829" s="9" t="s">
        <v>1190</v>
      </c>
      <c r="L829" s="9"/>
      <c r="M829" s="9" t="s">
        <v>18</v>
      </c>
      <c r="N829" s="9" t="s">
        <v>19</v>
      </c>
    </row>
    <row r="830" spans="1:14" x14ac:dyDescent="0.25">
      <c r="A830" s="9" t="s">
        <v>2875</v>
      </c>
      <c r="B830" s="9" t="s">
        <v>2875</v>
      </c>
      <c r="C830" s="9" t="s">
        <v>2876</v>
      </c>
      <c r="D830" s="9" t="s">
        <v>15</v>
      </c>
      <c r="E830" s="9" t="s">
        <v>2864</v>
      </c>
      <c r="F830" s="9"/>
      <c r="G830" s="9">
        <v>5322</v>
      </c>
      <c r="H830" s="9">
        <v>6812</v>
      </c>
      <c r="I830" s="9">
        <v>3406</v>
      </c>
      <c r="J830" s="9">
        <v>3406</v>
      </c>
      <c r="K830" s="9" t="s">
        <v>1190</v>
      </c>
      <c r="L830" s="9"/>
      <c r="M830" s="9" t="s">
        <v>18</v>
      </c>
      <c r="N830" s="9" t="s">
        <v>19</v>
      </c>
    </row>
    <row r="831" spans="1:14" x14ac:dyDescent="0.25">
      <c r="A831" s="9" t="s">
        <v>2877</v>
      </c>
      <c r="B831" s="9" t="s">
        <v>2877</v>
      </c>
      <c r="C831" s="9" t="s">
        <v>2878</v>
      </c>
      <c r="D831" s="9" t="s">
        <v>15</v>
      </c>
      <c r="E831" s="9" t="s">
        <v>2864</v>
      </c>
      <c r="F831" s="9"/>
      <c r="G831" s="9">
        <v>15000</v>
      </c>
      <c r="H831" s="9">
        <v>537.21</v>
      </c>
      <c r="I831" s="9">
        <v>537.12</v>
      </c>
      <c r="J831" s="9">
        <v>9.0000000000031832E-2</v>
      </c>
      <c r="K831" s="9" t="s">
        <v>1190</v>
      </c>
      <c r="L831" s="9"/>
      <c r="M831" s="9" t="s">
        <v>18</v>
      </c>
      <c r="N831" s="9" t="s">
        <v>19</v>
      </c>
    </row>
    <row r="832" spans="1:14" x14ac:dyDescent="0.25">
      <c r="A832" s="9" t="s">
        <v>2879</v>
      </c>
      <c r="B832" s="9" t="s">
        <v>2879</v>
      </c>
      <c r="C832" s="9" t="s">
        <v>2880</v>
      </c>
      <c r="D832" s="9" t="s">
        <v>15</v>
      </c>
      <c r="E832" s="9" t="s">
        <v>2881</v>
      </c>
      <c r="F832" s="9"/>
      <c r="G832" s="9">
        <v>105</v>
      </c>
      <c r="H832" s="9">
        <v>1276.5999999999999</v>
      </c>
      <c r="I832" s="9">
        <v>0</v>
      </c>
      <c r="J832" s="9">
        <v>1276.5999999999999</v>
      </c>
      <c r="K832" s="9" t="s">
        <v>1190</v>
      </c>
      <c r="L832" s="9"/>
      <c r="M832" s="9" t="s">
        <v>18</v>
      </c>
      <c r="N832" s="9" t="s">
        <v>19</v>
      </c>
    </row>
    <row r="833" spans="1:14" x14ac:dyDescent="0.25">
      <c r="A833" s="9" t="s">
        <v>2882</v>
      </c>
      <c r="B833" s="9" t="s">
        <v>2882</v>
      </c>
      <c r="C833" s="9" t="s">
        <v>2883</v>
      </c>
      <c r="D833" s="9" t="s">
        <v>15</v>
      </c>
      <c r="E833" s="9" t="s">
        <v>2881</v>
      </c>
      <c r="F833" s="9"/>
      <c r="G833" s="9">
        <v>1276.5999999999999</v>
      </c>
      <c r="H833" s="9">
        <v>4578</v>
      </c>
      <c r="I833" s="9">
        <v>0</v>
      </c>
      <c r="J833" s="9">
        <v>4578</v>
      </c>
      <c r="K833" s="9" t="s">
        <v>1190</v>
      </c>
      <c r="L833" s="9"/>
      <c r="M833" s="9" t="s">
        <v>18</v>
      </c>
      <c r="N833" s="9" t="s">
        <v>19</v>
      </c>
    </row>
    <row r="834" spans="1:14" x14ac:dyDescent="0.25">
      <c r="A834" s="9" t="s">
        <v>2884</v>
      </c>
      <c r="B834" s="9" t="s">
        <v>2884</v>
      </c>
      <c r="C834" s="9" t="s">
        <v>2885</v>
      </c>
      <c r="D834" s="9" t="s">
        <v>15</v>
      </c>
      <c r="E834" s="9" t="s">
        <v>2881</v>
      </c>
      <c r="F834" s="9"/>
      <c r="G834" s="9">
        <v>4141</v>
      </c>
      <c r="H834" s="9">
        <v>12714</v>
      </c>
      <c r="I834" s="9">
        <v>0</v>
      </c>
      <c r="J834" s="9">
        <v>12714</v>
      </c>
      <c r="K834" s="9" t="s">
        <v>1190</v>
      </c>
      <c r="L834" s="9"/>
      <c r="M834" s="9" t="s">
        <v>18</v>
      </c>
      <c r="N834" s="9" t="s">
        <v>19</v>
      </c>
    </row>
    <row r="835" spans="1:14" x14ac:dyDescent="0.25">
      <c r="A835" s="9" t="s">
        <v>2886</v>
      </c>
      <c r="B835" s="9" t="s">
        <v>2886</v>
      </c>
      <c r="C835" s="9" t="s">
        <v>2887</v>
      </c>
      <c r="D835" s="9" t="s">
        <v>15</v>
      </c>
      <c r="E835" s="9" t="s">
        <v>2881</v>
      </c>
      <c r="F835" s="9"/>
      <c r="G835" s="9">
        <v>14000</v>
      </c>
      <c r="H835" s="9">
        <v>355</v>
      </c>
      <c r="I835" s="9">
        <v>354.72</v>
      </c>
      <c r="J835" s="9">
        <v>0.27999999999997272</v>
      </c>
      <c r="K835" s="9" t="s">
        <v>1190</v>
      </c>
      <c r="L835" s="9"/>
      <c r="M835" s="9" t="s">
        <v>18</v>
      </c>
      <c r="N835" s="9" t="s">
        <v>19</v>
      </c>
    </row>
    <row r="836" spans="1:14" x14ac:dyDescent="0.25">
      <c r="A836" s="9" t="s">
        <v>2888</v>
      </c>
      <c r="B836" s="9" t="s">
        <v>2888</v>
      </c>
      <c r="C836" s="9" t="s">
        <v>2889</v>
      </c>
      <c r="D836" s="9" t="s">
        <v>15</v>
      </c>
      <c r="E836" s="9" t="s">
        <v>2881</v>
      </c>
      <c r="F836" s="9"/>
      <c r="G836" s="9">
        <v>49.5</v>
      </c>
      <c r="H836" s="9">
        <v>883.2</v>
      </c>
      <c r="I836" s="9">
        <v>0</v>
      </c>
      <c r="J836" s="9">
        <v>883.2</v>
      </c>
      <c r="K836" s="9" t="s">
        <v>1190</v>
      </c>
      <c r="L836" s="9"/>
      <c r="M836" s="9" t="s">
        <v>18</v>
      </c>
      <c r="N836" s="9" t="s">
        <v>19</v>
      </c>
    </row>
    <row r="837" spans="1:14" x14ac:dyDescent="0.25">
      <c r="A837" s="9" t="s">
        <v>2890</v>
      </c>
      <c r="B837" s="9" t="s">
        <v>2890</v>
      </c>
      <c r="C837" s="9" t="s">
        <v>2891</v>
      </c>
      <c r="D837" s="9" t="s">
        <v>15</v>
      </c>
      <c r="E837" s="9" t="s">
        <v>2881</v>
      </c>
      <c r="F837" s="9"/>
      <c r="G837" s="9">
        <v>22140.2</v>
      </c>
      <c r="H837" s="9">
        <v>1276.5999999999999</v>
      </c>
      <c r="I837" s="9">
        <v>638.29999999999995</v>
      </c>
      <c r="J837" s="9">
        <v>638.29999999999995</v>
      </c>
      <c r="K837" s="9" t="s">
        <v>1190</v>
      </c>
      <c r="L837" s="9"/>
      <c r="M837" s="9" t="s">
        <v>18</v>
      </c>
      <c r="N837" s="9" t="s">
        <v>19</v>
      </c>
    </row>
    <row r="838" spans="1:14" x14ac:dyDescent="0.25">
      <c r="A838" s="9" t="s">
        <v>2892</v>
      </c>
      <c r="B838" s="9" t="s">
        <v>2892</v>
      </c>
      <c r="C838" s="9" t="s">
        <v>2893</v>
      </c>
      <c r="D838" s="9" t="s">
        <v>15</v>
      </c>
      <c r="E838" s="9" t="s">
        <v>2881</v>
      </c>
      <c r="F838" s="9"/>
      <c r="G838" s="9">
        <v>269.5</v>
      </c>
      <c r="H838" s="9">
        <v>18630</v>
      </c>
      <c r="I838" s="9">
        <v>18600</v>
      </c>
      <c r="J838" s="9">
        <v>30</v>
      </c>
      <c r="K838" s="9" t="s">
        <v>1190</v>
      </c>
      <c r="L838" s="9"/>
      <c r="M838" s="9" t="s">
        <v>18</v>
      </c>
      <c r="N838" s="9" t="s">
        <v>19</v>
      </c>
    </row>
    <row r="839" spans="1:14" x14ac:dyDescent="0.25">
      <c r="A839" s="9" t="s">
        <v>2894</v>
      </c>
      <c r="B839" s="9" t="s">
        <v>2894</v>
      </c>
      <c r="C839" s="9" t="s">
        <v>2895</v>
      </c>
      <c r="D839" s="9" t="s">
        <v>15</v>
      </c>
      <c r="E839" s="9" t="s">
        <v>2896</v>
      </c>
      <c r="F839" s="9"/>
      <c r="G839" s="9">
        <v>5888</v>
      </c>
      <c r="H839" s="9">
        <v>931.82</v>
      </c>
      <c r="I839" s="9">
        <v>859.2</v>
      </c>
      <c r="J839" s="9">
        <v>72.62</v>
      </c>
      <c r="K839" s="9" t="s">
        <v>1190</v>
      </c>
      <c r="L839" s="9"/>
      <c r="M839" s="9" t="s">
        <v>18</v>
      </c>
      <c r="N839" s="9" t="s">
        <v>19</v>
      </c>
    </row>
    <row r="840" spans="1:14" x14ac:dyDescent="0.25">
      <c r="A840" s="9" t="s">
        <v>2897</v>
      </c>
      <c r="B840" s="9" t="s">
        <v>2897</v>
      </c>
      <c r="C840" s="9" t="s">
        <v>2898</v>
      </c>
      <c r="D840" s="9" t="s">
        <v>15</v>
      </c>
      <c r="E840" s="9" t="s">
        <v>2896</v>
      </c>
      <c r="F840" s="9"/>
      <c r="G840" s="9">
        <v>39000</v>
      </c>
      <c r="H840" s="9">
        <v>4865.3999999999996</v>
      </c>
      <c r="I840" s="9">
        <v>3505.4</v>
      </c>
      <c r="J840" s="9">
        <v>1359.9999999999995</v>
      </c>
      <c r="K840" s="9" t="s">
        <v>1190</v>
      </c>
      <c r="L840" s="9"/>
      <c r="M840" s="9" t="s">
        <v>18</v>
      </c>
      <c r="N840" s="9" t="s">
        <v>19</v>
      </c>
    </row>
    <row r="841" spans="1:14" x14ac:dyDescent="0.25">
      <c r="A841" s="9" t="s">
        <v>2899</v>
      </c>
      <c r="B841" s="9" t="s">
        <v>2899</v>
      </c>
      <c r="C841" s="9" t="s">
        <v>2900</v>
      </c>
      <c r="D841" s="9" t="s">
        <v>15</v>
      </c>
      <c r="E841" s="9" t="s">
        <v>2896</v>
      </c>
      <c r="F841" s="9"/>
      <c r="G841" s="9">
        <v>135</v>
      </c>
      <c r="H841" s="9">
        <v>4400</v>
      </c>
      <c r="I841" s="9">
        <v>0</v>
      </c>
      <c r="J841" s="9">
        <v>4400</v>
      </c>
      <c r="K841" s="9" t="s">
        <v>1190</v>
      </c>
      <c r="L841" s="9"/>
      <c r="M841" s="9" t="s">
        <v>18</v>
      </c>
      <c r="N841" s="9" t="s">
        <v>19</v>
      </c>
    </row>
    <row r="842" spans="1:14" x14ac:dyDescent="0.25">
      <c r="A842" s="9" t="s">
        <v>2901</v>
      </c>
      <c r="B842" s="9" t="s">
        <v>2901</v>
      </c>
      <c r="C842" s="9" t="s">
        <v>2902</v>
      </c>
      <c r="D842" s="9" t="s">
        <v>15</v>
      </c>
      <c r="E842" s="9" t="s">
        <v>2896</v>
      </c>
      <c r="F842" s="9"/>
      <c r="G842" s="9">
        <v>110</v>
      </c>
      <c r="H842" s="9">
        <v>1276.5999999999999</v>
      </c>
      <c r="I842" s="9">
        <v>0</v>
      </c>
      <c r="J842" s="9">
        <v>1276.5999999999999</v>
      </c>
      <c r="K842" s="9" t="s">
        <v>1190</v>
      </c>
      <c r="L842" s="9"/>
      <c r="M842" s="9" t="s">
        <v>18</v>
      </c>
      <c r="N842" s="9" t="s">
        <v>19</v>
      </c>
    </row>
    <row r="843" spans="1:14" x14ac:dyDescent="0.25">
      <c r="A843" s="9" t="s">
        <v>2903</v>
      </c>
      <c r="B843" s="9" t="s">
        <v>2903</v>
      </c>
      <c r="C843" s="9" t="s">
        <v>2904</v>
      </c>
      <c r="D843" s="9" t="s">
        <v>15</v>
      </c>
      <c r="E843" s="9" t="s">
        <v>2896</v>
      </c>
      <c r="F843" s="9"/>
      <c r="G843" s="9">
        <v>1476.3</v>
      </c>
      <c r="H843" s="9">
        <v>1750</v>
      </c>
      <c r="I843" s="9">
        <v>0</v>
      </c>
      <c r="J843" s="9">
        <v>1750</v>
      </c>
      <c r="K843" s="9" t="s">
        <v>1190</v>
      </c>
      <c r="L843" s="9"/>
      <c r="M843" s="9" t="s">
        <v>18</v>
      </c>
      <c r="N843" s="9" t="s">
        <v>19</v>
      </c>
    </row>
    <row r="844" spans="1:14" x14ac:dyDescent="0.25">
      <c r="A844" s="9" t="s">
        <v>2905</v>
      </c>
      <c r="B844" s="9" t="s">
        <v>2905</v>
      </c>
      <c r="C844" s="9" t="s">
        <v>2906</v>
      </c>
      <c r="D844" s="9" t="s">
        <v>15</v>
      </c>
      <c r="E844" s="9" t="s">
        <v>2896</v>
      </c>
      <c r="F844" s="9"/>
      <c r="G844" s="9">
        <v>1276.5999999999999</v>
      </c>
      <c r="H844" s="9">
        <v>1188</v>
      </c>
      <c r="I844" s="9">
        <v>396</v>
      </c>
      <c r="J844" s="9">
        <v>792</v>
      </c>
      <c r="K844" s="9" t="s">
        <v>1190</v>
      </c>
      <c r="L844" s="9"/>
      <c r="M844" s="9" t="s">
        <v>18</v>
      </c>
      <c r="N844" s="9" t="s">
        <v>19</v>
      </c>
    </row>
    <row r="845" spans="1:14" x14ac:dyDescent="0.25">
      <c r="A845" s="9" t="s">
        <v>2907</v>
      </c>
      <c r="B845" s="9" t="s">
        <v>2907</v>
      </c>
      <c r="C845" s="9" t="s">
        <v>2908</v>
      </c>
      <c r="D845" s="9" t="s">
        <v>15</v>
      </c>
      <c r="E845" s="9" t="s">
        <v>2896</v>
      </c>
      <c r="F845" s="9"/>
      <c r="G845" s="9">
        <v>1747.93</v>
      </c>
      <c r="H845" s="9">
        <v>182.25</v>
      </c>
      <c r="I845" s="9">
        <v>135</v>
      </c>
      <c r="J845" s="9">
        <v>47.25</v>
      </c>
      <c r="K845" s="9" t="s">
        <v>1190</v>
      </c>
      <c r="L845" s="9"/>
      <c r="M845" s="9" t="s">
        <v>18</v>
      </c>
      <c r="N845" s="9" t="s">
        <v>19</v>
      </c>
    </row>
    <row r="846" spans="1:14" x14ac:dyDescent="0.25">
      <c r="A846" s="9" t="s">
        <v>2909</v>
      </c>
      <c r="B846" s="9" t="s">
        <v>2909</v>
      </c>
      <c r="C846" s="9" t="s">
        <v>2910</v>
      </c>
      <c r="D846" s="9" t="s">
        <v>15</v>
      </c>
      <c r="E846" s="9" t="s">
        <v>2896</v>
      </c>
      <c r="F846" s="9"/>
      <c r="G846" s="9">
        <v>12496</v>
      </c>
      <c r="H846" s="9">
        <v>2649.6</v>
      </c>
      <c r="I846" s="9">
        <v>0</v>
      </c>
      <c r="J846" s="9">
        <v>2649.6</v>
      </c>
      <c r="K846" s="9" t="s">
        <v>1190</v>
      </c>
      <c r="L846" s="9"/>
      <c r="M846" s="9" t="s">
        <v>18</v>
      </c>
      <c r="N846" s="9" t="s">
        <v>19</v>
      </c>
    </row>
    <row r="847" spans="1:14" x14ac:dyDescent="0.25">
      <c r="A847" s="9" t="s">
        <v>2911</v>
      </c>
      <c r="B847" s="9" t="s">
        <v>2911</v>
      </c>
      <c r="C847" s="9" t="s">
        <v>2912</v>
      </c>
      <c r="D847" s="9" t="s">
        <v>15</v>
      </c>
      <c r="E847" s="9" t="s">
        <v>2896</v>
      </c>
      <c r="F847" s="9"/>
      <c r="G847" s="9">
        <v>171</v>
      </c>
      <c r="H847" s="9">
        <v>12213.76</v>
      </c>
      <c r="I847" s="9">
        <v>1370</v>
      </c>
      <c r="J847" s="9">
        <v>10843.76</v>
      </c>
      <c r="K847" s="9" t="s">
        <v>1190</v>
      </c>
      <c r="L847" s="9"/>
      <c r="M847" s="9" t="s">
        <v>18</v>
      </c>
      <c r="N847" s="9" t="s">
        <v>19</v>
      </c>
    </row>
    <row r="848" spans="1:14" x14ac:dyDescent="0.25">
      <c r="A848" s="9" t="s">
        <v>2913</v>
      </c>
      <c r="B848" s="9" t="s">
        <v>2913</v>
      </c>
      <c r="C848" s="9" t="s">
        <v>2914</v>
      </c>
      <c r="D848" s="9" t="s">
        <v>15</v>
      </c>
      <c r="E848" s="9" t="s">
        <v>2915</v>
      </c>
      <c r="F848" s="9"/>
      <c r="G848" s="9">
        <v>1230</v>
      </c>
      <c r="H848" s="9">
        <v>175000</v>
      </c>
      <c r="I848" s="9">
        <v>172475</v>
      </c>
      <c r="J848" s="9">
        <v>2525</v>
      </c>
      <c r="K848" s="9" t="s">
        <v>1190</v>
      </c>
      <c r="L848" s="9"/>
      <c r="M848" s="9" t="s">
        <v>18</v>
      </c>
      <c r="N848" s="9" t="s">
        <v>19</v>
      </c>
    </row>
    <row r="849" spans="1:14" x14ac:dyDescent="0.25">
      <c r="A849" s="9" t="s">
        <v>2916</v>
      </c>
      <c r="B849" s="9" t="s">
        <v>2916</v>
      </c>
      <c r="C849" s="9" t="s">
        <v>2917</v>
      </c>
      <c r="D849" s="9" t="s">
        <v>15</v>
      </c>
      <c r="E849" s="9" t="s">
        <v>2915</v>
      </c>
      <c r="F849" s="9"/>
      <c r="G849" s="9">
        <v>10000</v>
      </c>
      <c r="H849" s="9">
        <v>79950</v>
      </c>
      <c r="I849" s="9">
        <v>75300</v>
      </c>
      <c r="J849" s="9">
        <v>4650</v>
      </c>
      <c r="K849" s="9" t="s">
        <v>1190</v>
      </c>
      <c r="L849" s="9"/>
      <c r="M849" s="9" t="s">
        <v>18</v>
      </c>
      <c r="N849" s="9" t="s">
        <v>64</v>
      </c>
    </row>
    <row r="850" spans="1:14" x14ac:dyDescent="0.25">
      <c r="A850" s="9" t="s">
        <v>2918</v>
      </c>
      <c r="B850" s="9" t="s">
        <v>2918</v>
      </c>
      <c r="C850" s="9" t="s">
        <v>2919</v>
      </c>
      <c r="D850" s="9" t="s">
        <v>15</v>
      </c>
      <c r="E850" s="9" t="s">
        <v>2915</v>
      </c>
      <c r="F850" s="9"/>
      <c r="G850" s="9">
        <v>1383</v>
      </c>
      <c r="H850" s="9">
        <v>470160</v>
      </c>
      <c r="I850" s="9">
        <v>0</v>
      </c>
      <c r="J850" s="9">
        <v>470160</v>
      </c>
      <c r="K850" s="9" t="s">
        <v>1190</v>
      </c>
      <c r="L850" s="9"/>
      <c r="M850" s="9" t="s">
        <v>18</v>
      </c>
      <c r="N850" s="9" t="s">
        <v>19</v>
      </c>
    </row>
    <row r="851" spans="1:14" x14ac:dyDescent="0.25">
      <c r="A851" s="9" t="s">
        <v>2920</v>
      </c>
      <c r="B851" s="9" t="s">
        <v>2920</v>
      </c>
      <c r="C851" s="9" t="s">
        <v>2921</v>
      </c>
      <c r="D851" s="9" t="s">
        <v>15</v>
      </c>
      <c r="E851" s="9" t="s">
        <v>2915</v>
      </c>
      <c r="F851" s="9"/>
      <c r="G851" s="9">
        <v>11000</v>
      </c>
      <c r="H851" s="9">
        <v>39043</v>
      </c>
      <c r="I851" s="9">
        <v>0</v>
      </c>
      <c r="J851" s="9">
        <v>39043</v>
      </c>
      <c r="K851" s="9" t="s">
        <v>1190</v>
      </c>
      <c r="L851" s="9"/>
      <c r="M851" s="9" t="s">
        <v>18</v>
      </c>
      <c r="N851" s="9" t="s">
        <v>19</v>
      </c>
    </row>
    <row r="852" spans="1:14" x14ac:dyDescent="0.25">
      <c r="A852" s="9" t="s">
        <v>2922</v>
      </c>
      <c r="B852" s="9" t="s">
        <v>2922</v>
      </c>
      <c r="C852" s="9" t="s">
        <v>2923</v>
      </c>
      <c r="D852" s="9" t="s">
        <v>15</v>
      </c>
      <c r="E852" s="9" t="s">
        <v>2915</v>
      </c>
      <c r="F852" s="9" t="s">
        <v>2924</v>
      </c>
      <c r="G852" s="9">
        <v>44900</v>
      </c>
      <c r="H852" s="9">
        <v>7095</v>
      </c>
      <c r="I852" s="9">
        <v>0</v>
      </c>
      <c r="J852" s="9">
        <v>7095</v>
      </c>
      <c r="K852" s="9" t="s">
        <v>1190</v>
      </c>
      <c r="L852" s="9">
        <v>44900</v>
      </c>
      <c r="M852" s="9" t="s">
        <v>18</v>
      </c>
      <c r="N852" s="9" t="s">
        <v>64</v>
      </c>
    </row>
    <row r="853" spans="1:14" x14ac:dyDescent="0.25">
      <c r="A853" s="9" t="s">
        <v>2925</v>
      </c>
      <c r="B853" s="9" t="s">
        <v>2925</v>
      </c>
      <c r="C853" s="9" t="s">
        <v>2926</v>
      </c>
      <c r="D853" s="9" t="s">
        <v>15</v>
      </c>
      <c r="E853" s="9" t="s">
        <v>2927</v>
      </c>
      <c r="F853" s="9"/>
      <c r="G853" s="9">
        <v>1170</v>
      </c>
      <c r="H853" s="9">
        <v>1276.5999999999999</v>
      </c>
      <c r="I853" s="9">
        <v>638.29999999999995</v>
      </c>
      <c r="J853" s="9">
        <v>638.29999999999995</v>
      </c>
      <c r="K853" s="9" t="s">
        <v>1190</v>
      </c>
      <c r="L853" s="9"/>
      <c r="M853" s="9" t="s">
        <v>18</v>
      </c>
      <c r="N853" s="9" t="s">
        <v>19</v>
      </c>
    </row>
    <row r="854" spans="1:14" x14ac:dyDescent="0.25">
      <c r="A854" s="9" t="s">
        <v>2928</v>
      </c>
      <c r="B854" s="9" t="s">
        <v>2928</v>
      </c>
      <c r="C854" s="9" t="s">
        <v>2929</v>
      </c>
      <c r="D854" s="9" t="s">
        <v>15</v>
      </c>
      <c r="E854" s="9" t="s">
        <v>2930</v>
      </c>
      <c r="F854" s="9"/>
      <c r="G854" s="9">
        <v>7587</v>
      </c>
      <c r="H854" s="9">
        <v>208.56</v>
      </c>
      <c r="I854" s="9">
        <v>196</v>
      </c>
      <c r="J854" s="9">
        <v>12.560000000000002</v>
      </c>
      <c r="K854" s="9" t="s">
        <v>1190</v>
      </c>
      <c r="L854" s="9"/>
      <c r="M854" s="9" t="s">
        <v>18</v>
      </c>
      <c r="N854" s="9" t="s">
        <v>19</v>
      </c>
    </row>
    <row r="855" spans="1:14" x14ac:dyDescent="0.25">
      <c r="A855" s="9" t="s">
        <v>2931</v>
      </c>
      <c r="B855" s="9" t="s">
        <v>2931</v>
      </c>
      <c r="C855" s="9" t="s">
        <v>2932</v>
      </c>
      <c r="D855" s="9" t="s">
        <v>15</v>
      </c>
      <c r="E855" s="9" t="s">
        <v>2930</v>
      </c>
      <c r="F855" s="9"/>
      <c r="G855" s="9">
        <v>17000</v>
      </c>
      <c r="H855" s="9">
        <v>5490</v>
      </c>
      <c r="I855" s="9">
        <v>2455.8000000000002</v>
      </c>
      <c r="J855" s="9">
        <v>3034.2</v>
      </c>
      <c r="K855" s="9" t="s">
        <v>1190</v>
      </c>
      <c r="L855" s="9"/>
      <c r="M855" s="9" t="s">
        <v>18</v>
      </c>
      <c r="N855" s="9" t="s">
        <v>19</v>
      </c>
    </row>
    <row r="856" spans="1:14" x14ac:dyDescent="0.25">
      <c r="A856" s="9" t="s">
        <v>2933</v>
      </c>
      <c r="B856" s="9" t="s">
        <v>2933</v>
      </c>
      <c r="C856" s="9" t="s">
        <v>2934</v>
      </c>
      <c r="D856" s="9" t="s">
        <v>15</v>
      </c>
      <c r="E856" s="9" t="s">
        <v>2930</v>
      </c>
      <c r="F856" s="9"/>
      <c r="G856" s="9">
        <v>759.2</v>
      </c>
      <c r="H856" s="9">
        <v>7336</v>
      </c>
      <c r="I856" s="9">
        <v>7205</v>
      </c>
      <c r="J856" s="9">
        <v>131</v>
      </c>
      <c r="K856" s="9" t="s">
        <v>1190</v>
      </c>
      <c r="L856" s="9"/>
      <c r="M856" s="9" t="s">
        <v>18</v>
      </c>
      <c r="N856" s="9" t="s">
        <v>19</v>
      </c>
    </row>
    <row r="857" spans="1:14" x14ac:dyDescent="0.25">
      <c r="A857" s="9" t="s">
        <v>2935</v>
      </c>
      <c r="B857" s="9" t="s">
        <v>2935</v>
      </c>
      <c r="C857" s="9" t="s">
        <v>2936</v>
      </c>
      <c r="D857" s="9" t="s">
        <v>15</v>
      </c>
      <c r="E857" s="9" t="s">
        <v>2930</v>
      </c>
      <c r="F857" s="9"/>
      <c r="G857" s="9">
        <v>1276.5999999999999</v>
      </c>
      <c r="H857" s="9">
        <v>416.65</v>
      </c>
      <c r="I857" s="9">
        <v>396.15</v>
      </c>
      <c r="J857" s="9">
        <v>20.5</v>
      </c>
      <c r="K857" s="9" t="s">
        <v>1190</v>
      </c>
      <c r="L857" s="9"/>
      <c r="M857" s="9" t="s">
        <v>18</v>
      </c>
      <c r="N857" s="9" t="s">
        <v>19</v>
      </c>
    </row>
    <row r="858" spans="1:14" x14ac:dyDescent="0.25">
      <c r="A858" s="9" t="s">
        <v>2937</v>
      </c>
      <c r="B858" s="9" t="s">
        <v>2937</v>
      </c>
      <c r="C858" s="9" t="s">
        <v>2938</v>
      </c>
      <c r="D858" s="9" t="s">
        <v>15</v>
      </c>
      <c r="E858" s="9" t="s">
        <v>2930</v>
      </c>
      <c r="F858" s="9"/>
      <c r="G858" s="9">
        <v>2888</v>
      </c>
      <c r="H858" s="9">
        <v>7840</v>
      </c>
      <c r="I858" s="9">
        <v>0</v>
      </c>
      <c r="J858" s="9">
        <v>7840</v>
      </c>
      <c r="K858" s="9" t="s">
        <v>1190</v>
      </c>
      <c r="L858" s="9"/>
      <c r="M858" s="9" t="s">
        <v>18</v>
      </c>
      <c r="N858" s="9" t="s">
        <v>19</v>
      </c>
    </row>
    <row r="859" spans="1:14" x14ac:dyDescent="0.25">
      <c r="A859" s="9" t="s">
        <v>2939</v>
      </c>
      <c r="B859" s="9" t="s">
        <v>2939</v>
      </c>
      <c r="C859" s="9" t="s">
        <v>2940</v>
      </c>
      <c r="D859" s="9" t="s">
        <v>15</v>
      </c>
      <c r="E859" s="9" t="s">
        <v>802</v>
      </c>
      <c r="F859" s="9"/>
      <c r="G859" s="9">
        <v>4448</v>
      </c>
      <c r="H859" s="9">
        <v>1010</v>
      </c>
      <c r="I859" s="9">
        <v>1009.13</v>
      </c>
      <c r="J859" s="9">
        <v>0.87000000000000455</v>
      </c>
      <c r="K859" s="9" t="s">
        <v>1190</v>
      </c>
      <c r="L859" s="9"/>
      <c r="M859" s="9" t="s">
        <v>18</v>
      </c>
      <c r="N859" s="9" t="s">
        <v>19</v>
      </c>
    </row>
    <row r="860" spans="1:14" x14ac:dyDescent="0.25">
      <c r="A860" s="9" t="s">
        <v>2941</v>
      </c>
      <c r="B860" s="9" t="s">
        <v>2941</v>
      </c>
      <c r="C860" s="9" t="s">
        <v>2942</v>
      </c>
      <c r="D860" s="9" t="s">
        <v>15</v>
      </c>
      <c r="E860" s="9" t="s">
        <v>802</v>
      </c>
      <c r="F860" s="9"/>
      <c r="G860" s="9">
        <v>2700</v>
      </c>
      <c r="H860" s="9">
        <v>537.54999999999995</v>
      </c>
      <c r="I860" s="9">
        <v>0</v>
      </c>
      <c r="J860" s="9">
        <v>537.54999999999995</v>
      </c>
      <c r="K860" s="9" t="s">
        <v>1190</v>
      </c>
      <c r="L860" s="9"/>
      <c r="M860" s="9" t="s">
        <v>18</v>
      </c>
      <c r="N860" s="9" t="s">
        <v>19</v>
      </c>
    </row>
    <row r="861" spans="1:14" x14ac:dyDescent="0.25">
      <c r="A861" s="9" t="s">
        <v>2943</v>
      </c>
      <c r="B861" s="9" t="s">
        <v>2943</v>
      </c>
      <c r="C861" s="9" t="s">
        <v>2944</v>
      </c>
      <c r="D861" s="9" t="s">
        <v>15</v>
      </c>
      <c r="E861" s="9" t="s">
        <v>802</v>
      </c>
      <c r="F861" s="9"/>
      <c r="G861" s="9">
        <v>998</v>
      </c>
      <c r="H861" s="9">
        <v>16650</v>
      </c>
      <c r="I861" s="9">
        <v>0</v>
      </c>
      <c r="J861" s="9">
        <v>16650</v>
      </c>
      <c r="K861" s="9" t="s">
        <v>1190</v>
      </c>
      <c r="L861" s="9"/>
      <c r="M861" s="9" t="s">
        <v>18</v>
      </c>
      <c r="N861" s="9" t="s">
        <v>19</v>
      </c>
    </row>
    <row r="862" spans="1:14" x14ac:dyDescent="0.25">
      <c r="A862" s="9" t="s">
        <v>2945</v>
      </c>
      <c r="B862" s="9" t="s">
        <v>2945</v>
      </c>
      <c r="C862" s="9" t="s">
        <v>2946</v>
      </c>
      <c r="D862" s="9" t="s">
        <v>15</v>
      </c>
      <c r="E862" s="9" t="s">
        <v>802</v>
      </c>
      <c r="F862" s="9" t="s">
        <v>802</v>
      </c>
      <c r="G862" s="9">
        <v>270100</v>
      </c>
      <c r="H862" s="9">
        <v>270.10000000000002</v>
      </c>
      <c r="I862" s="9">
        <v>0</v>
      </c>
      <c r="J862" s="9">
        <v>270.10000000000002</v>
      </c>
      <c r="K862" s="9" t="s">
        <v>1190</v>
      </c>
      <c r="L862" s="9">
        <v>270100</v>
      </c>
      <c r="M862" s="9" t="s">
        <v>18</v>
      </c>
      <c r="N862" s="9" t="s">
        <v>19</v>
      </c>
    </row>
    <row r="863" spans="1:14" x14ac:dyDescent="0.25">
      <c r="A863" s="9" t="s">
        <v>2947</v>
      </c>
      <c r="B863" s="9" t="s">
        <v>2947</v>
      </c>
      <c r="C863" s="9" t="s">
        <v>2948</v>
      </c>
      <c r="D863" s="9" t="s">
        <v>15</v>
      </c>
      <c r="E863" s="9" t="s">
        <v>802</v>
      </c>
      <c r="F863" s="9" t="s">
        <v>802</v>
      </c>
      <c r="G863" s="9">
        <v>54000</v>
      </c>
      <c r="H863" s="9">
        <v>156.69999999999999</v>
      </c>
      <c r="I863" s="9">
        <v>0</v>
      </c>
      <c r="J863" s="9">
        <v>156.69999999999999</v>
      </c>
      <c r="K863" s="9" t="s">
        <v>1190</v>
      </c>
      <c r="L863" s="9">
        <v>54000</v>
      </c>
      <c r="M863" s="9" t="s">
        <v>18</v>
      </c>
      <c r="N863" s="9" t="s">
        <v>19</v>
      </c>
    </row>
    <row r="864" spans="1:14" x14ac:dyDescent="0.25">
      <c r="A864" s="9" t="s">
        <v>2949</v>
      </c>
      <c r="B864" s="9" t="s">
        <v>2949</v>
      </c>
      <c r="C864" s="9" t="s">
        <v>2950</v>
      </c>
      <c r="D864" s="9" t="s">
        <v>15</v>
      </c>
      <c r="E864" s="9" t="s">
        <v>2951</v>
      </c>
      <c r="F864" s="9"/>
      <c r="G864" s="9">
        <v>6500</v>
      </c>
      <c r="H864" s="9">
        <v>6664</v>
      </c>
      <c r="I864" s="9">
        <v>0</v>
      </c>
      <c r="J864" s="9">
        <v>6664</v>
      </c>
      <c r="K864" s="9" t="s">
        <v>1190</v>
      </c>
      <c r="L864" s="9"/>
      <c r="M864" s="9" t="s">
        <v>18</v>
      </c>
      <c r="N864" s="9" t="s">
        <v>19</v>
      </c>
    </row>
    <row r="865" spans="1:14" x14ac:dyDescent="0.25">
      <c r="A865" s="9" t="s">
        <v>2952</v>
      </c>
      <c r="B865" s="9" t="s">
        <v>2952</v>
      </c>
      <c r="C865" s="9" t="s">
        <v>2953</v>
      </c>
      <c r="D865" s="9" t="s">
        <v>15</v>
      </c>
      <c r="E865" s="9" t="s">
        <v>2951</v>
      </c>
      <c r="F865" s="9"/>
      <c r="G865" s="9">
        <v>1544.1</v>
      </c>
      <c r="H865" s="9">
        <v>660</v>
      </c>
      <c r="I865" s="9">
        <v>220</v>
      </c>
      <c r="J865" s="9">
        <v>440</v>
      </c>
      <c r="K865" s="9" t="s">
        <v>1190</v>
      </c>
      <c r="L865" s="9"/>
      <c r="M865" s="9" t="s">
        <v>18</v>
      </c>
      <c r="N865" s="9" t="s">
        <v>19</v>
      </c>
    </row>
    <row r="866" spans="1:14" x14ac:dyDescent="0.25">
      <c r="A866" s="9" t="s">
        <v>2954</v>
      </c>
      <c r="B866" s="9" t="s">
        <v>2954</v>
      </c>
      <c r="C866" s="9" t="s">
        <v>2955</v>
      </c>
      <c r="D866" s="9" t="s">
        <v>15</v>
      </c>
      <c r="E866" s="9" t="s">
        <v>2951</v>
      </c>
      <c r="F866" s="9"/>
      <c r="G866" s="9">
        <v>1463.8</v>
      </c>
      <c r="H866" s="9">
        <v>1276.5999999999999</v>
      </c>
      <c r="I866" s="9">
        <v>638.29999999999995</v>
      </c>
      <c r="J866" s="9">
        <v>638.29999999999995</v>
      </c>
      <c r="K866" s="9" t="s">
        <v>1190</v>
      </c>
      <c r="L866" s="9"/>
      <c r="M866" s="9" t="s">
        <v>18</v>
      </c>
      <c r="N866" s="9" t="s">
        <v>28</v>
      </c>
    </row>
    <row r="867" spans="1:14" x14ac:dyDescent="0.25">
      <c r="A867" s="9" t="s">
        <v>2956</v>
      </c>
      <c r="B867" s="9" t="s">
        <v>2956</v>
      </c>
      <c r="C867" s="9" t="s">
        <v>2957</v>
      </c>
      <c r="D867" s="9" t="s">
        <v>15</v>
      </c>
      <c r="E867" s="9" t="s">
        <v>2958</v>
      </c>
      <c r="F867" s="9"/>
      <c r="G867" s="9">
        <v>1276.5999999999999</v>
      </c>
      <c r="H867" s="9">
        <v>287</v>
      </c>
      <c r="I867" s="9">
        <v>260.39999999999998</v>
      </c>
      <c r="J867" s="9">
        <v>26.600000000000023</v>
      </c>
      <c r="K867" s="9" t="s">
        <v>1190</v>
      </c>
      <c r="L867" s="9"/>
      <c r="M867" s="9" t="s">
        <v>18</v>
      </c>
      <c r="N867" s="9" t="s">
        <v>19</v>
      </c>
    </row>
    <row r="868" spans="1:14" x14ac:dyDescent="0.25">
      <c r="A868" s="9" t="s">
        <v>2959</v>
      </c>
      <c r="B868" s="9" t="s">
        <v>2959</v>
      </c>
      <c r="C868" s="9" t="s">
        <v>2960</v>
      </c>
      <c r="D868" s="9" t="s">
        <v>15</v>
      </c>
      <c r="E868" s="9" t="s">
        <v>2958</v>
      </c>
      <c r="F868" s="9"/>
      <c r="G868" s="9">
        <v>1276.5999999999999</v>
      </c>
      <c r="H868" s="9">
        <v>1000</v>
      </c>
      <c r="I868" s="9">
        <v>0</v>
      </c>
      <c r="J868" s="9">
        <v>1000</v>
      </c>
      <c r="K868" s="9" t="s">
        <v>1190</v>
      </c>
      <c r="L868" s="9"/>
      <c r="M868" s="9" t="s">
        <v>18</v>
      </c>
      <c r="N868" s="9" t="s">
        <v>19</v>
      </c>
    </row>
    <row r="869" spans="1:14" x14ac:dyDescent="0.25">
      <c r="A869" s="9" t="s">
        <v>2961</v>
      </c>
      <c r="B869" s="9" t="s">
        <v>2961</v>
      </c>
      <c r="C869" s="9" t="s">
        <v>2962</v>
      </c>
      <c r="D869" s="9" t="s">
        <v>15</v>
      </c>
      <c r="E869" s="9" t="s">
        <v>2958</v>
      </c>
      <c r="F869" s="9"/>
      <c r="G869" s="9">
        <v>1000</v>
      </c>
      <c r="H869" s="9">
        <v>39500</v>
      </c>
      <c r="I869" s="9">
        <v>0</v>
      </c>
      <c r="J869" s="9">
        <v>39500</v>
      </c>
      <c r="K869" s="9" t="s">
        <v>1190</v>
      </c>
      <c r="L869" s="9"/>
      <c r="M869" s="9" t="s">
        <v>18</v>
      </c>
      <c r="N869" s="9" t="s">
        <v>28</v>
      </c>
    </row>
    <row r="870" spans="1:14" x14ac:dyDescent="0.25">
      <c r="A870" s="9" t="s">
        <v>2963</v>
      </c>
      <c r="B870" s="9" t="s">
        <v>2963</v>
      </c>
      <c r="C870" s="9" t="s">
        <v>2964</v>
      </c>
      <c r="D870" s="9" t="s">
        <v>15</v>
      </c>
      <c r="E870" s="9" t="s">
        <v>2958</v>
      </c>
      <c r="F870" s="9"/>
      <c r="G870" s="9">
        <v>4500</v>
      </c>
      <c r="H870" s="9">
        <v>5779.8</v>
      </c>
      <c r="I870" s="9">
        <v>0</v>
      </c>
      <c r="J870" s="9">
        <v>5779.8</v>
      </c>
      <c r="K870" s="9" t="s">
        <v>1190</v>
      </c>
      <c r="L870" s="9"/>
      <c r="M870" s="9" t="s">
        <v>18</v>
      </c>
      <c r="N870" s="9" t="s">
        <v>19</v>
      </c>
    </row>
    <row r="871" spans="1:14" x14ac:dyDescent="0.25">
      <c r="A871" s="9" t="s">
        <v>2965</v>
      </c>
      <c r="B871" s="9" t="s">
        <v>2965</v>
      </c>
      <c r="C871" s="9" t="s">
        <v>2966</v>
      </c>
      <c r="D871" s="9" t="s">
        <v>15</v>
      </c>
      <c r="E871" s="9" t="s">
        <v>2958</v>
      </c>
      <c r="F871" s="9"/>
      <c r="G871" s="9">
        <v>933.3</v>
      </c>
      <c r="H871" s="9">
        <v>449.5</v>
      </c>
      <c r="I871" s="9">
        <v>0</v>
      </c>
      <c r="J871" s="9">
        <v>449.5</v>
      </c>
      <c r="K871" s="9" t="s">
        <v>1190</v>
      </c>
      <c r="L871" s="9"/>
      <c r="M871" s="9" t="s">
        <v>18</v>
      </c>
      <c r="N871" s="9" t="s">
        <v>19</v>
      </c>
    </row>
    <row r="872" spans="1:14" x14ac:dyDescent="0.25">
      <c r="A872" s="9" t="s">
        <v>2967</v>
      </c>
      <c r="B872" s="9" t="s">
        <v>2967</v>
      </c>
      <c r="C872" s="9" t="s">
        <v>2968</v>
      </c>
      <c r="D872" s="9" t="s">
        <v>15</v>
      </c>
      <c r="E872" s="9" t="s">
        <v>2958</v>
      </c>
      <c r="F872" s="9"/>
      <c r="G872" s="9">
        <v>3550</v>
      </c>
      <c r="H872" s="9">
        <v>1276.5999999999999</v>
      </c>
      <c r="I872" s="9">
        <v>638.29999999999995</v>
      </c>
      <c r="J872" s="9">
        <v>638.29999999999995</v>
      </c>
      <c r="K872" s="9" t="s">
        <v>1190</v>
      </c>
      <c r="L872" s="9"/>
      <c r="M872" s="9" t="s">
        <v>18</v>
      </c>
      <c r="N872" s="9" t="s">
        <v>19</v>
      </c>
    </row>
    <row r="873" spans="1:14" x14ac:dyDescent="0.25">
      <c r="A873" s="9" t="s">
        <v>2969</v>
      </c>
      <c r="B873" s="9" t="s">
        <v>2969</v>
      </c>
      <c r="C873" s="9" t="s">
        <v>2970</v>
      </c>
      <c r="D873" s="9" t="s">
        <v>15</v>
      </c>
      <c r="E873" s="9" t="s">
        <v>2971</v>
      </c>
      <c r="F873" s="9"/>
      <c r="G873" s="9">
        <v>12261.35</v>
      </c>
      <c r="H873" s="9">
        <v>12253</v>
      </c>
      <c r="I873" s="9">
        <v>0</v>
      </c>
      <c r="J873" s="9">
        <v>12253</v>
      </c>
      <c r="K873" s="9" t="s">
        <v>1190</v>
      </c>
      <c r="L873" s="9"/>
      <c r="M873" s="9" t="s">
        <v>18</v>
      </c>
      <c r="N873" s="9" t="s">
        <v>19</v>
      </c>
    </row>
    <row r="874" spans="1:14" x14ac:dyDescent="0.25">
      <c r="A874" s="9" t="s">
        <v>2972</v>
      </c>
      <c r="B874" s="9" t="s">
        <v>2972</v>
      </c>
      <c r="C874" s="9" t="s">
        <v>2973</v>
      </c>
      <c r="D874" s="9" t="s">
        <v>15</v>
      </c>
      <c r="E874" s="9" t="s">
        <v>2971</v>
      </c>
      <c r="F874" s="9"/>
      <c r="G874" s="9">
        <v>1300</v>
      </c>
      <c r="H874" s="9">
        <v>1052.9000000000001</v>
      </c>
      <c r="I874" s="9">
        <v>953.4</v>
      </c>
      <c r="J874" s="9">
        <v>99.500000000000114</v>
      </c>
      <c r="K874" s="9" t="s">
        <v>1190</v>
      </c>
      <c r="L874" s="9"/>
      <c r="M874" s="9" t="s">
        <v>18</v>
      </c>
      <c r="N874" s="9" t="s">
        <v>19</v>
      </c>
    </row>
    <row r="875" spans="1:14" x14ac:dyDescent="0.25">
      <c r="A875" s="9" t="s">
        <v>2974</v>
      </c>
      <c r="B875" s="9" t="s">
        <v>2974</v>
      </c>
      <c r="C875" s="9" t="s">
        <v>2975</v>
      </c>
      <c r="D875" s="9" t="s">
        <v>15</v>
      </c>
      <c r="E875" s="9" t="s">
        <v>2976</v>
      </c>
      <c r="F875" s="9"/>
      <c r="G875" s="9">
        <v>246.6</v>
      </c>
      <c r="H875" s="9">
        <v>830</v>
      </c>
      <c r="I875" s="9">
        <v>0</v>
      </c>
      <c r="J875" s="9">
        <v>830</v>
      </c>
      <c r="K875" s="9" t="s">
        <v>1190</v>
      </c>
      <c r="L875" s="9"/>
      <c r="M875" s="9" t="s">
        <v>18</v>
      </c>
      <c r="N875" s="9" t="s">
        <v>19</v>
      </c>
    </row>
    <row r="876" spans="1:14" x14ac:dyDescent="0.25">
      <c r="A876" s="9" t="s">
        <v>2977</v>
      </c>
      <c r="B876" s="9" t="s">
        <v>2977</v>
      </c>
      <c r="C876" s="9" t="s">
        <v>2978</v>
      </c>
      <c r="D876" s="9" t="s">
        <v>15</v>
      </c>
      <c r="E876" s="9" t="s">
        <v>2976</v>
      </c>
      <c r="F876" s="9"/>
      <c r="G876" s="9">
        <v>3708</v>
      </c>
      <c r="H876" s="9">
        <v>1276.5999999999999</v>
      </c>
      <c r="I876" s="9">
        <v>638.29999999999995</v>
      </c>
      <c r="J876" s="9">
        <v>638.29999999999995</v>
      </c>
      <c r="K876" s="9" t="s">
        <v>1190</v>
      </c>
      <c r="L876" s="9"/>
      <c r="M876" s="9" t="s">
        <v>18</v>
      </c>
      <c r="N876" s="9" t="s">
        <v>64</v>
      </c>
    </row>
    <row r="877" spans="1:14" x14ac:dyDescent="0.25">
      <c r="A877" s="9" t="s">
        <v>2979</v>
      </c>
      <c r="B877" s="9" t="s">
        <v>2979</v>
      </c>
      <c r="C877" s="9" t="s">
        <v>2980</v>
      </c>
      <c r="D877" s="9" t="s">
        <v>15</v>
      </c>
      <c r="E877" s="9" t="s">
        <v>2976</v>
      </c>
      <c r="F877" s="9"/>
      <c r="G877" s="9">
        <v>2934</v>
      </c>
      <c r="H877" s="9">
        <v>1276.7</v>
      </c>
      <c r="I877" s="9">
        <v>1276.5999999999999</v>
      </c>
      <c r="J877" s="9">
        <v>0.10000000000013642</v>
      </c>
      <c r="K877" s="9" t="s">
        <v>1190</v>
      </c>
      <c r="L877" s="9"/>
      <c r="M877" s="9" t="s">
        <v>18</v>
      </c>
      <c r="N877" s="9" t="s">
        <v>19</v>
      </c>
    </row>
    <row r="878" spans="1:14" x14ac:dyDescent="0.25">
      <c r="A878" s="9" t="s">
        <v>2981</v>
      </c>
      <c r="B878" s="9" t="s">
        <v>2981</v>
      </c>
      <c r="C878" s="9" t="s">
        <v>2982</v>
      </c>
      <c r="D878" s="9" t="s">
        <v>15</v>
      </c>
      <c r="E878" s="9" t="s">
        <v>2976</v>
      </c>
      <c r="F878" s="9"/>
      <c r="G878" s="9">
        <v>4363.5</v>
      </c>
      <c r="H878" s="9">
        <v>1276.5999999999999</v>
      </c>
      <c r="I878" s="9">
        <v>638.29999999999995</v>
      </c>
      <c r="J878" s="9">
        <v>638.29999999999995</v>
      </c>
      <c r="K878" s="9" t="s">
        <v>1190</v>
      </c>
      <c r="L878" s="9"/>
      <c r="M878" s="9" t="s">
        <v>18</v>
      </c>
      <c r="N878" s="9" t="s">
        <v>19</v>
      </c>
    </row>
    <row r="879" spans="1:14" x14ac:dyDescent="0.25">
      <c r="A879" s="9" t="s">
        <v>2983</v>
      </c>
      <c r="B879" s="9" t="s">
        <v>2983</v>
      </c>
      <c r="C879" s="9" t="s">
        <v>2984</v>
      </c>
      <c r="D879" s="9" t="s">
        <v>15</v>
      </c>
      <c r="E879" s="9" t="s">
        <v>2976</v>
      </c>
      <c r="F879" s="9"/>
      <c r="G879" s="9">
        <v>4980</v>
      </c>
      <c r="H879" s="9">
        <v>5897.1</v>
      </c>
      <c r="I879" s="9">
        <v>0</v>
      </c>
      <c r="J879" s="9">
        <v>5897.1</v>
      </c>
      <c r="K879" s="9" t="s">
        <v>1190</v>
      </c>
      <c r="L879" s="9"/>
      <c r="M879" s="9" t="s">
        <v>18</v>
      </c>
      <c r="N879" s="9" t="s">
        <v>19</v>
      </c>
    </row>
    <row r="880" spans="1:14" x14ac:dyDescent="0.25">
      <c r="A880" s="9" t="s">
        <v>2985</v>
      </c>
      <c r="B880" s="9" t="s">
        <v>2985</v>
      </c>
      <c r="C880" s="9" t="s">
        <v>2372</v>
      </c>
      <c r="D880" s="9" t="s">
        <v>15</v>
      </c>
      <c r="E880" s="9" t="s">
        <v>2976</v>
      </c>
      <c r="F880" s="9"/>
      <c r="G880" s="9">
        <v>40000</v>
      </c>
      <c r="H880" s="9">
        <v>259982.67</v>
      </c>
      <c r="I880" s="9">
        <v>0</v>
      </c>
      <c r="J880" s="9">
        <v>259982.67</v>
      </c>
      <c r="K880" s="9" t="s">
        <v>1190</v>
      </c>
      <c r="L880" s="9"/>
      <c r="M880" s="9" t="s">
        <v>18</v>
      </c>
      <c r="N880" s="9" t="s">
        <v>19</v>
      </c>
    </row>
    <row r="881" spans="1:14" x14ac:dyDescent="0.25">
      <c r="A881" s="9" t="s">
        <v>2986</v>
      </c>
      <c r="B881" s="9" t="s">
        <v>2986</v>
      </c>
      <c r="C881" s="9" t="s">
        <v>2987</v>
      </c>
      <c r="D881" s="9" t="s">
        <v>15</v>
      </c>
      <c r="E881" s="9" t="s">
        <v>2976</v>
      </c>
      <c r="F881" s="9"/>
      <c r="G881" s="9">
        <v>446.5</v>
      </c>
      <c r="H881" s="9">
        <v>179833.33</v>
      </c>
      <c r="I881" s="9">
        <v>0</v>
      </c>
      <c r="J881" s="9">
        <v>179833.33</v>
      </c>
      <c r="K881" s="9" t="s">
        <v>1190</v>
      </c>
      <c r="L881" s="9"/>
      <c r="M881" s="9" t="s">
        <v>18</v>
      </c>
      <c r="N881" s="9" t="s">
        <v>19</v>
      </c>
    </row>
    <row r="882" spans="1:14" x14ac:dyDescent="0.25">
      <c r="A882" s="9" t="s">
        <v>2988</v>
      </c>
      <c r="B882" s="9" t="s">
        <v>2988</v>
      </c>
      <c r="C882" s="9" t="s">
        <v>2989</v>
      </c>
      <c r="D882" s="9" t="s">
        <v>15</v>
      </c>
      <c r="E882" s="9" t="s">
        <v>2976</v>
      </c>
      <c r="F882" s="9"/>
      <c r="G882" s="9">
        <v>212.4</v>
      </c>
      <c r="H882" s="9">
        <v>53544</v>
      </c>
      <c r="I882" s="9">
        <v>19264.2</v>
      </c>
      <c r="J882" s="9">
        <v>34279.800000000003</v>
      </c>
      <c r="K882" s="9" t="s">
        <v>1190</v>
      </c>
      <c r="L882" s="9"/>
      <c r="M882" s="9" t="s">
        <v>18</v>
      </c>
      <c r="N882" s="9" t="s">
        <v>19</v>
      </c>
    </row>
    <row r="883" spans="1:14" x14ac:dyDescent="0.25">
      <c r="A883" s="9" t="s">
        <v>2990</v>
      </c>
      <c r="B883" s="9" t="s">
        <v>2990</v>
      </c>
      <c r="C883" s="9" t="s">
        <v>2991</v>
      </c>
      <c r="D883" s="9" t="s">
        <v>15</v>
      </c>
      <c r="E883" s="9" t="s">
        <v>2976</v>
      </c>
      <c r="F883" s="9"/>
      <c r="G883" s="9">
        <v>5300</v>
      </c>
      <c r="H883" s="9">
        <v>54902.9</v>
      </c>
      <c r="I883" s="9">
        <v>40372.76</v>
      </c>
      <c r="J883" s="9">
        <v>14530.14</v>
      </c>
      <c r="K883" s="9" t="s">
        <v>1190</v>
      </c>
      <c r="L883" s="9"/>
      <c r="M883" s="9" t="s">
        <v>18</v>
      </c>
      <c r="N883" s="9" t="s">
        <v>19</v>
      </c>
    </row>
    <row r="884" spans="1:14" x14ac:dyDescent="0.25">
      <c r="A884" s="9" t="s">
        <v>2992</v>
      </c>
      <c r="B884" s="9" t="s">
        <v>2992</v>
      </c>
      <c r="C884" s="9" t="s">
        <v>2993</v>
      </c>
      <c r="D884" s="9" t="s">
        <v>15</v>
      </c>
      <c r="E884" s="9" t="s">
        <v>2976</v>
      </c>
      <c r="F884" s="9"/>
      <c r="G884" s="9">
        <v>6000</v>
      </c>
      <c r="H884" s="9">
        <v>65100</v>
      </c>
      <c r="I884" s="9">
        <v>0</v>
      </c>
      <c r="J884" s="9">
        <v>65100</v>
      </c>
      <c r="K884" s="9" t="s">
        <v>1190</v>
      </c>
      <c r="L884" s="9"/>
      <c r="M884" s="9" t="s">
        <v>18</v>
      </c>
      <c r="N884" s="9" t="s">
        <v>19</v>
      </c>
    </row>
    <row r="885" spans="1:14" x14ac:dyDescent="0.25">
      <c r="A885" s="9" t="s">
        <v>2994</v>
      </c>
      <c r="B885" s="9" t="s">
        <v>2994</v>
      </c>
      <c r="C885" s="9" t="s">
        <v>2995</v>
      </c>
      <c r="D885" s="9" t="s">
        <v>15</v>
      </c>
      <c r="E885" s="9" t="s">
        <v>2976</v>
      </c>
      <c r="F885" s="9"/>
      <c r="G885" s="9">
        <v>540</v>
      </c>
      <c r="H885" s="9">
        <v>25316</v>
      </c>
      <c r="I885" s="9">
        <v>0</v>
      </c>
      <c r="J885" s="9">
        <v>25316</v>
      </c>
      <c r="K885" s="9" t="s">
        <v>1190</v>
      </c>
      <c r="L885" s="9"/>
      <c r="M885" s="9" t="s">
        <v>18</v>
      </c>
      <c r="N885" s="9" t="s">
        <v>19</v>
      </c>
    </row>
    <row r="886" spans="1:14" x14ac:dyDescent="0.25">
      <c r="A886" s="9" t="s">
        <v>2996</v>
      </c>
      <c r="B886" s="9" t="s">
        <v>2996</v>
      </c>
      <c r="C886" s="9" t="s">
        <v>2997</v>
      </c>
      <c r="D886" s="9" t="s">
        <v>15</v>
      </c>
      <c r="E886" s="9" t="s">
        <v>2976</v>
      </c>
      <c r="F886" s="9"/>
      <c r="G886" s="9">
        <v>11700</v>
      </c>
      <c r="H886" s="9">
        <v>81141.67</v>
      </c>
      <c r="I886" s="9">
        <v>0</v>
      </c>
      <c r="J886" s="9">
        <v>81141.67</v>
      </c>
      <c r="K886" s="9" t="s">
        <v>1190</v>
      </c>
      <c r="L886" s="9"/>
      <c r="M886" s="9" t="s">
        <v>18</v>
      </c>
      <c r="N886" s="9" t="s">
        <v>19</v>
      </c>
    </row>
    <row r="887" spans="1:14" x14ac:dyDescent="0.25">
      <c r="A887" s="9" t="s">
        <v>2998</v>
      </c>
      <c r="B887" s="9" t="s">
        <v>2998</v>
      </c>
      <c r="C887" s="9" t="s">
        <v>2999</v>
      </c>
      <c r="D887" s="9" t="s">
        <v>15</v>
      </c>
      <c r="E887" s="9" t="s">
        <v>2976</v>
      </c>
      <c r="F887" s="9"/>
      <c r="G887" s="9">
        <v>9070</v>
      </c>
      <c r="H887" s="9">
        <v>5400000</v>
      </c>
      <c r="I887" s="9">
        <v>185820</v>
      </c>
      <c r="J887" s="9">
        <v>5214180</v>
      </c>
      <c r="K887" s="9" t="s">
        <v>1190</v>
      </c>
      <c r="L887" s="9"/>
      <c r="M887" s="9" t="s">
        <v>18</v>
      </c>
      <c r="N887" s="9" t="s">
        <v>19</v>
      </c>
    </row>
    <row r="888" spans="1:14" x14ac:dyDescent="0.25">
      <c r="A888" s="9" t="s">
        <v>3000</v>
      </c>
      <c r="B888" s="9" t="s">
        <v>3000</v>
      </c>
      <c r="C888" s="9" t="s">
        <v>3001</v>
      </c>
      <c r="D888" s="9" t="s">
        <v>15</v>
      </c>
      <c r="E888" s="9" t="s">
        <v>3002</v>
      </c>
      <c r="F888" s="9"/>
      <c r="G888" s="9">
        <v>714000</v>
      </c>
      <c r="H888" s="9">
        <v>101</v>
      </c>
      <c r="I888" s="9">
        <v>0</v>
      </c>
      <c r="J888" s="9">
        <v>101</v>
      </c>
      <c r="K888" s="9" t="s">
        <v>1190</v>
      </c>
      <c r="L888" s="9"/>
      <c r="M888" s="9" t="s">
        <v>18</v>
      </c>
      <c r="N888" s="9" t="s">
        <v>19</v>
      </c>
    </row>
    <row r="889" spans="1:14" x14ac:dyDescent="0.25">
      <c r="A889" s="9" t="s">
        <v>3003</v>
      </c>
      <c r="B889" s="9" t="s">
        <v>3003</v>
      </c>
      <c r="C889" s="9" t="s">
        <v>3004</v>
      </c>
      <c r="D889" s="9" t="s">
        <v>15</v>
      </c>
      <c r="E889" s="9" t="s">
        <v>3002</v>
      </c>
      <c r="F889" s="9"/>
      <c r="G889" s="9">
        <v>1412.55</v>
      </c>
      <c r="H889" s="9">
        <v>10045.84</v>
      </c>
      <c r="I889" s="9">
        <v>0</v>
      </c>
      <c r="J889" s="9">
        <v>10045.84</v>
      </c>
      <c r="K889" s="9" t="s">
        <v>1190</v>
      </c>
      <c r="L889" s="9"/>
      <c r="M889" s="9" t="s">
        <v>18</v>
      </c>
      <c r="N889" s="9" t="s">
        <v>19</v>
      </c>
    </row>
    <row r="890" spans="1:14" x14ac:dyDescent="0.25">
      <c r="A890" s="9" t="s">
        <v>3005</v>
      </c>
      <c r="B890" s="9" t="s">
        <v>3005</v>
      </c>
      <c r="C890" s="9" t="s">
        <v>3006</v>
      </c>
      <c r="D890" s="9" t="s">
        <v>15</v>
      </c>
      <c r="E890" s="9" t="s">
        <v>3002</v>
      </c>
      <c r="F890" s="9" t="s">
        <v>3007</v>
      </c>
      <c r="G890" s="9">
        <v>47545</v>
      </c>
      <c r="H890" s="9">
        <v>14536</v>
      </c>
      <c r="I890" s="9">
        <v>0</v>
      </c>
      <c r="J890" s="9">
        <v>14536</v>
      </c>
      <c r="K890" s="9" t="s">
        <v>1190</v>
      </c>
      <c r="L890" s="9">
        <v>44096.5</v>
      </c>
      <c r="M890" s="9" t="s">
        <v>18</v>
      </c>
      <c r="N890" s="9" t="s">
        <v>19</v>
      </c>
    </row>
    <row r="891" spans="1:14" x14ac:dyDescent="0.25">
      <c r="A891" s="9" t="s">
        <v>3008</v>
      </c>
      <c r="B891" s="9" t="s">
        <v>3008</v>
      </c>
      <c r="C891" s="9" t="s">
        <v>3009</v>
      </c>
      <c r="D891" s="9" t="s">
        <v>15</v>
      </c>
      <c r="E891" s="9" t="s">
        <v>3002</v>
      </c>
      <c r="F891" s="9"/>
      <c r="G891" s="9">
        <v>755.13</v>
      </c>
      <c r="H891" s="9">
        <v>2648</v>
      </c>
      <c r="I891" s="9">
        <v>662</v>
      </c>
      <c r="J891" s="9">
        <v>1986</v>
      </c>
      <c r="K891" s="9" t="s">
        <v>1190</v>
      </c>
      <c r="L891" s="9"/>
      <c r="M891" s="9" t="s">
        <v>18</v>
      </c>
      <c r="N891" s="9" t="s">
        <v>19</v>
      </c>
    </row>
    <row r="892" spans="1:14" x14ac:dyDescent="0.25">
      <c r="A892" s="9" t="s">
        <v>3010</v>
      </c>
      <c r="B892" s="9" t="s">
        <v>3010</v>
      </c>
      <c r="C892" s="9" t="s">
        <v>3011</v>
      </c>
      <c r="D892" s="9" t="s">
        <v>15</v>
      </c>
      <c r="E892" s="9" t="s">
        <v>2154</v>
      </c>
      <c r="F892" s="9"/>
      <c r="G892" s="9">
        <v>660</v>
      </c>
      <c r="H892" s="9">
        <v>38300</v>
      </c>
      <c r="I892" s="9">
        <v>7044</v>
      </c>
      <c r="J892" s="9">
        <v>31256</v>
      </c>
      <c r="K892" s="9" t="s">
        <v>1190</v>
      </c>
      <c r="L892" s="9"/>
      <c r="M892" s="9" t="s">
        <v>18</v>
      </c>
      <c r="N892" s="9" t="s">
        <v>19</v>
      </c>
    </row>
    <row r="893" spans="1:14" x14ac:dyDescent="0.25">
      <c r="A893" s="9" t="s">
        <v>3012</v>
      </c>
      <c r="B893" s="9" t="s">
        <v>3012</v>
      </c>
      <c r="C893" s="9" t="s">
        <v>3013</v>
      </c>
      <c r="D893" s="9" t="s">
        <v>15</v>
      </c>
      <c r="E893" s="9" t="s">
        <v>2154</v>
      </c>
      <c r="F893" s="9" t="s">
        <v>2154</v>
      </c>
      <c r="G893" s="9">
        <v>569897.69999999995</v>
      </c>
      <c r="H893" s="9">
        <v>1476.3</v>
      </c>
      <c r="I893" s="9">
        <v>839.7</v>
      </c>
      <c r="J893" s="9">
        <v>636.59999999999991</v>
      </c>
      <c r="K893" s="9" t="s">
        <v>1190</v>
      </c>
      <c r="L893" s="9">
        <v>569897.69999999995</v>
      </c>
      <c r="M893" s="9" t="s">
        <v>18</v>
      </c>
      <c r="N893" s="9" t="s">
        <v>64</v>
      </c>
    </row>
    <row r="894" spans="1:14" x14ac:dyDescent="0.25">
      <c r="A894" s="9" t="s">
        <v>3014</v>
      </c>
      <c r="B894" s="9" t="s">
        <v>3014</v>
      </c>
      <c r="C894" s="9" t="s">
        <v>1892</v>
      </c>
      <c r="D894" s="9" t="s">
        <v>15</v>
      </c>
      <c r="E894" s="9" t="s">
        <v>2154</v>
      </c>
      <c r="F894" s="9"/>
      <c r="G894" s="9">
        <v>13670.4</v>
      </c>
      <c r="H894" s="9">
        <v>5865</v>
      </c>
      <c r="I894" s="9">
        <v>0</v>
      </c>
      <c r="J894" s="9">
        <v>5865</v>
      </c>
      <c r="K894" s="9" t="s">
        <v>1190</v>
      </c>
      <c r="L894" s="9"/>
      <c r="M894" s="9" t="s">
        <v>18</v>
      </c>
      <c r="N894" s="9" t="s">
        <v>19</v>
      </c>
    </row>
    <row r="895" spans="1:14" x14ac:dyDescent="0.25">
      <c r="A895" s="9" t="s">
        <v>3015</v>
      </c>
      <c r="B895" s="9" t="s">
        <v>3015</v>
      </c>
      <c r="C895" s="9" t="s">
        <v>3016</v>
      </c>
      <c r="D895" s="9" t="s">
        <v>15</v>
      </c>
      <c r="E895" s="9" t="s">
        <v>3017</v>
      </c>
      <c r="F895" s="9"/>
      <c r="G895" s="9">
        <v>3552</v>
      </c>
      <c r="H895" s="9">
        <v>122.1</v>
      </c>
      <c r="I895" s="9">
        <v>0</v>
      </c>
      <c r="J895" s="9">
        <v>122.1</v>
      </c>
      <c r="K895" s="9" t="s">
        <v>1190</v>
      </c>
      <c r="L895" s="9"/>
      <c r="M895" s="9" t="s">
        <v>18</v>
      </c>
      <c r="N895" s="9" t="s">
        <v>19</v>
      </c>
    </row>
    <row r="896" spans="1:14" x14ac:dyDescent="0.25">
      <c r="A896" s="9" t="s">
        <v>3018</v>
      </c>
      <c r="B896" s="9" t="s">
        <v>3018</v>
      </c>
      <c r="C896" s="9" t="s">
        <v>3019</v>
      </c>
      <c r="D896" s="9" t="s">
        <v>15</v>
      </c>
      <c r="E896" s="9" t="s">
        <v>3017</v>
      </c>
      <c r="F896" s="9"/>
      <c r="G896" s="9">
        <v>492</v>
      </c>
      <c r="H896" s="9">
        <v>160</v>
      </c>
      <c r="I896" s="9">
        <v>0</v>
      </c>
      <c r="J896" s="9">
        <v>160</v>
      </c>
      <c r="K896" s="9" t="s">
        <v>1190</v>
      </c>
      <c r="L896" s="9"/>
      <c r="M896" s="9" t="s">
        <v>18</v>
      </c>
      <c r="N896" s="9" t="s">
        <v>19</v>
      </c>
    </row>
    <row r="897" spans="1:14" x14ac:dyDescent="0.25">
      <c r="A897" s="9" t="s">
        <v>3020</v>
      </c>
      <c r="B897" s="9" t="s">
        <v>3020</v>
      </c>
      <c r="C897" s="9" t="s">
        <v>3021</v>
      </c>
      <c r="D897" s="9" t="s">
        <v>15</v>
      </c>
      <c r="E897" s="9" t="s">
        <v>3017</v>
      </c>
      <c r="F897" s="9"/>
      <c r="G897" s="9">
        <v>7274</v>
      </c>
      <c r="H897" s="9">
        <v>5477.5</v>
      </c>
      <c r="I897" s="9">
        <v>1464</v>
      </c>
      <c r="J897" s="9">
        <v>4013.5</v>
      </c>
      <c r="K897" s="9" t="s">
        <v>1190</v>
      </c>
      <c r="L897" s="9"/>
      <c r="M897" s="9" t="s">
        <v>18</v>
      </c>
      <c r="N897" s="9" t="s">
        <v>19</v>
      </c>
    </row>
    <row r="898" spans="1:14" x14ac:dyDescent="0.25">
      <c r="A898" s="9" t="s">
        <v>3022</v>
      </c>
      <c r="B898" s="9" t="s">
        <v>3022</v>
      </c>
      <c r="C898" s="9" t="s">
        <v>3023</v>
      </c>
      <c r="D898" s="9" t="s">
        <v>15</v>
      </c>
      <c r="E898" s="9" t="s">
        <v>3017</v>
      </c>
      <c r="F898" s="9"/>
      <c r="G898" s="9">
        <v>150</v>
      </c>
      <c r="H898" s="9">
        <v>4522.32</v>
      </c>
      <c r="I898" s="9">
        <v>4460.76</v>
      </c>
      <c r="J898" s="9">
        <v>61.559999999999491</v>
      </c>
      <c r="K898" s="9" t="s">
        <v>1190</v>
      </c>
      <c r="L898" s="9"/>
      <c r="M898" s="9" t="s">
        <v>18</v>
      </c>
      <c r="N898" s="9" t="s">
        <v>19</v>
      </c>
    </row>
    <row r="899" spans="1:14" x14ac:dyDescent="0.25">
      <c r="A899" s="9" t="s">
        <v>3024</v>
      </c>
      <c r="B899" s="9" t="s">
        <v>3024</v>
      </c>
      <c r="C899" s="9" t="s">
        <v>3025</v>
      </c>
      <c r="D899" s="9" t="s">
        <v>15</v>
      </c>
      <c r="E899" s="9" t="s">
        <v>3026</v>
      </c>
      <c r="F899" s="9"/>
      <c r="G899" s="9">
        <v>310</v>
      </c>
      <c r="H899" s="9">
        <v>14833.4</v>
      </c>
      <c r="I899" s="9">
        <v>0</v>
      </c>
      <c r="J899" s="9">
        <v>14833.4</v>
      </c>
      <c r="K899" s="9" t="s">
        <v>1190</v>
      </c>
      <c r="L899" s="9"/>
      <c r="M899" s="9" t="s">
        <v>18</v>
      </c>
      <c r="N899" s="9" t="s">
        <v>19</v>
      </c>
    </row>
    <row r="900" spans="1:14" x14ac:dyDescent="0.25">
      <c r="A900" s="9" t="s">
        <v>3027</v>
      </c>
      <c r="B900" s="9" t="s">
        <v>3027</v>
      </c>
      <c r="C900" s="9" t="s">
        <v>3028</v>
      </c>
      <c r="D900" s="9" t="s">
        <v>15</v>
      </c>
      <c r="E900" s="9" t="s">
        <v>3026</v>
      </c>
      <c r="F900" s="9"/>
      <c r="G900" s="9">
        <v>268.8</v>
      </c>
      <c r="H900" s="9">
        <v>2156</v>
      </c>
      <c r="I900" s="9">
        <v>0</v>
      </c>
      <c r="J900" s="9">
        <v>2156</v>
      </c>
      <c r="K900" s="9" t="s">
        <v>1190</v>
      </c>
      <c r="L900" s="9"/>
      <c r="M900" s="9" t="s">
        <v>18</v>
      </c>
      <c r="N900" s="9" t="s">
        <v>19</v>
      </c>
    </row>
    <row r="901" spans="1:14" x14ac:dyDescent="0.25">
      <c r="A901" s="9" t="s">
        <v>3029</v>
      </c>
      <c r="B901" s="9" t="s">
        <v>3029</v>
      </c>
      <c r="C901" s="9" t="s">
        <v>3030</v>
      </c>
      <c r="D901" s="9" t="s">
        <v>15</v>
      </c>
      <c r="E901" s="9" t="s">
        <v>3031</v>
      </c>
      <c r="F901" s="9"/>
      <c r="G901" s="9">
        <v>110</v>
      </c>
      <c r="H901" s="9">
        <v>1276.5999999999999</v>
      </c>
      <c r="I901" s="9">
        <v>638.29999999999995</v>
      </c>
      <c r="J901" s="9">
        <v>638.29999999999995</v>
      </c>
      <c r="K901" s="9" t="s">
        <v>1190</v>
      </c>
      <c r="L901" s="9"/>
      <c r="M901" s="9" t="s">
        <v>18</v>
      </c>
      <c r="N901" s="9" t="s">
        <v>19</v>
      </c>
    </row>
    <row r="902" spans="1:14" x14ac:dyDescent="0.25">
      <c r="A902" s="9" t="s">
        <v>3032</v>
      </c>
      <c r="B902" s="9" t="s">
        <v>3032</v>
      </c>
      <c r="C902" s="9" t="s">
        <v>3033</v>
      </c>
      <c r="D902" s="9" t="s">
        <v>15</v>
      </c>
      <c r="E902" s="9" t="s">
        <v>3031</v>
      </c>
      <c r="F902" s="9"/>
      <c r="G902" s="9">
        <v>3777.72</v>
      </c>
      <c r="H902" s="9">
        <v>1569</v>
      </c>
      <c r="I902" s="9">
        <v>0</v>
      </c>
      <c r="J902" s="9">
        <v>1569</v>
      </c>
      <c r="K902" s="9" t="s">
        <v>1190</v>
      </c>
      <c r="L902" s="9"/>
      <c r="M902" s="9" t="s">
        <v>18</v>
      </c>
      <c r="N902" s="9" t="s">
        <v>19</v>
      </c>
    </row>
    <row r="903" spans="1:14" x14ac:dyDescent="0.25">
      <c r="A903" s="9" t="s">
        <v>3034</v>
      </c>
      <c r="B903" s="9" t="s">
        <v>3034</v>
      </c>
      <c r="C903" s="9" t="s">
        <v>3035</v>
      </c>
      <c r="D903" s="9" t="s">
        <v>15</v>
      </c>
      <c r="E903" s="9" t="s">
        <v>3031</v>
      </c>
      <c r="F903" s="9"/>
      <c r="G903" s="9">
        <v>3360</v>
      </c>
      <c r="H903" s="9">
        <v>14000</v>
      </c>
      <c r="I903" s="9">
        <v>10500</v>
      </c>
      <c r="J903" s="9">
        <v>3500</v>
      </c>
      <c r="K903" s="9" t="s">
        <v>1190</v>
      </c>
      <c r="L903" s="9"/>
      <c r="M903" s="9" t="s">
        <v>18</v>
      </c>
      <c r="N903" s="9" t="s">
        <v>19</v>
      </c>
    </row>
    <row r="904" spans="1:14" x14ac:dyDescent="0.25">
      <c r="A904" s="9" t="s">
        <v>3036</v>
      </c>
      <c r="B904" s="9" t="s">
        <v>3036</v>
      </c>
      <c r="C904" s="9" t="s">
        <v>3037</v>
      </c>
      <c r="D904" s="9" t="s">
        <v>15</v>
      </c>
      <c r="E904" s="9" t="s">
        <v>3031</v>
      </c>
      <c r="F904" s="9"/>
      <c r="G904" s="9">
        <v>648</v>
      </c>
      <c r="H904" s="9">
        <v>864.1</v>
      </c>
      <c r="I904" s="9">
        <v>864</v>
      </c>
      <c r="J904" s="9">
        <v>0.10000000000002274</v>
      </c>
      <c r="K904" s="9" t="s">
        <v>1190</v>
      </c>
      <c r="L904" s="9"/>
      <c r="M904" s="9" t="s">
        <v>18</v>
      </c>
      <c r="N904" s="9" t="s">
        <v>19</v>
      </c>
    </row>
    <row r="905" spans="1:14" x14ac:dyDescent="0.25">
      <c r="A905" s="9" t="s">
        <v>3038</v>
      </c>
      <c r="B905" s="9" t="s">
        <v>3038</v>
      </c>
      <c r="C905" s="9" t="s">
        <v>3039</v>
      </c>
      <c r="D905" s="9" t="s">
        <v>15</v>
      </c>
      <c r="E905" s="9" t="s">
        <v>3031</v>
      </c>
      <c r="F905" s="9"/>
      <c r="G905" s="9">
        <v>1276.5999999999999</v>
      </c>
      <c r="H905" s="9">
        <v>1470</v>
      </c>
      <c r="I905" s="9">
        <v>1432</v>
      </c>
      <c r="J905" s="9">
        <v>38</v>
      </c>
      <c r="K905" s="9" t="s">
        <v>1190</v>
      </c>
      <c r="L905" s="9"/>
      <c r="M905" s="9" t="s">
        <v>18</v>
      </c>
      <c r="N905" s="9" t="s">
        <v>19</v>
      </c>
    </row>
    <row r="906" spans="1:14" x14ac:dyDescent="0.25">
      <c r="A906" s="9" t="s">
        <v>3040</v>
      </c>
      <c r="B906" s="9" t="s">
        <v>3040</v>
      </c>
      <c r="C906" s="9" t="s">
        <v>3041</v>
      </c>
      <c r="D906" s="9" t="s">
        <v>15</v>
      </c>
      <c r="E906" s="9" t="s">
        <v>3031</v>
      </c>
      <c r="F906" s="9"/>
      <c r="G906" s="9">
        <v>21708</v>
      </c>
      <c r="H906" s="9">
        <v>275</v>
      </c>
      <c r="I906" s="9">
        <v>70</v>
      </c>
      <c r="J906" s="9">
        <v>205</v>
      </c>
      <c r="K906" s="9" t="s">
        <v>1190</v>
      </c>
      <c r="L906" s="9"/>
      <c r="M906" s="9" t="s">
        <v>18</v>
      </c>
      <c r="N906" s="9" t="s">
        <v>19</v>
      </c>
    </row>
    <row r="907" spans="1:14" x14ac:dyDescent="0.25">
      <c r="A907" s="9" t="s">
        <v>3042</v>
      </c>
      <c r="B907" s="9" t="s">
        <v>3042</v>
      </c>
      <c r="C907" s="9" t="s">
        <v>3043</v>
      </c>
      <c r="D907" s="9" t="s">
        <v>15</v>
      </c>
      <c r="E907" s="9" t="s">
        <v>3031</v>
      </c>
      <c r="F907" s="9"/>
      <c r="G907" s="9">
        <v>1276.5999999999999</v>
      </c>
      <c r="H907" s="9">
        <v>475</v>
      </c>
      <c r="I907" s="9">
        <v>474.59</v>
      </c>
      <c r="J907" s="9">
        <v>0.41000000000002501</v>
      </c>
      <c r="K907" s="9" t="s">
        <v>1190</v>
      </c>
      <c r="L907" s="9"/>
      <c r="M907" s="9" t="s">
        <v>18</v>
      </c>
      <c r="N907" s="9" t="s">
        <v>19</v>
      </c>
    </row>
    <row r="908" spans="1:14" x14ac:dyDescent="0.25">
      <c r="A908" s="9" t="s">
        <v>3044</v>
      </c>
      <c r="B908" s="9" t="s">
        <v>3044</v>
      </c>
      <c r="C908" s="9" t="s">
        <v>3045</v>
      </c>
      <c r="D908" s="9" t="s">
        <v>15</v>
      </c>
      <c r="E908" s="9" t="s">
        <v>3031</v>
      </c>
      <c r="F908" s="9"/>
      <c r="G908" s="9">
        <v>6785.4</v>
      </c>
      <c r="H908" s="9">
        <v>1276.5999999999999</v>
      </c>
      <c r="I908" s="9">
        <v>638.29999999999995</v>
      </c>
      <c r="J908" s="9">
        <v>638.29999999999995</v>
      </c>
      <c r="K908" s="9" t="s">
        <v>1190</v>
      </c>
      <c r="L908" s="9"/>
      <c r="M908" s="9" t="s">
        <v>18</v>
      </c>
      <c r="N908" s="9" t="s">
        <v>19</v>
      </c>
    </row>
    <row r="909" spans="1:14" x14ac:dyDescent="0.25">
      <c r="A909" s="9" t="s">
        <v>3046</v>
      </c>
      <c r="B909" s="9" t="s">
        <v>3046</v>
      </c>
      <c r="C909" s="9" t="s">
        <v>3047</v>
      </c>
      <c r="D909" s="9" t="s">
        <v>15</v>
      </c>
      <c r="E909" s="9" t="s">
        <v>3048</v>
      </c>
      <c r="F909" s="9"/>
      <c r="G909" s="9">
        <v>19720</v>
      </c>
      <c r="H909" s="9">
        <v>1850</v>
      </c>
      <c r="I909" s="9">
        <v>1295</v>
      </c>
      <c r="J909" s="9">
        <v>555</v>
      </c>
      <c r="K909" s="9" t="s">
        <v>1190</v>
      </c>
      <c r="L909" s="9"/>
      <c r="M909" s="9" t="s">
        <v>18</v>
      </c>
      <c r="N909" s="9" t="s">
        <v>19</v>
      </c>
    </row>
    <row r="910" spans="1:14" x14ac:dyDescent="0.25">
      <c r="A910" s="9" t="s">
        <v>3049</v>
      </c>
      <c r="B910" s="9" t="s">
        <v>3049</v>
      </c>
      <c r="C910" s="9" t="s">
        <v>3050</v>
      </c>
      <c r="D910" s="9" t="s">
        <v>15</v>
      </c>
      <c r="E910" s="9" t="s">
        <v>3048</v>
      </c>
      <c r="F910" s="9"/>
      <c r="G910" s="9">
        <v>1276.5999999999999</v>
      </c>
      <c r="H910" s="9">
        <v>410.4</v>
      </c>
      <c r="I910" s="9">
        <v>342</v>
      </c>
      <c r="J910" s="9">
        <v>68.399999999999977</v>
      </c>
      <c r="K910" s="9" t="s">
        <v>1190</v>
      </c>
      <c r="L910" s="9"/>
      <c r="M910" s="9" t="s">
        <v>18</v>
      </c>
      <c r="N910" s="9" t="s">
        <v>19</v>
      </c>
    </row>
    <row r="911" spans="1:14" x14ac:dyDescent="0.25">
      <c r="A911" s="9" t="s">
        <v>3051</v>
      </c>
      <c r="B911" s="9" t="s">
        <v>3051</v>
      </c>
      <c r="C911" s="9" t="s">
        <v>3052</v>
      </c>
      <c r="D911" s="9" t="s">
        <v>15</v>
      </c>
      <c r="E911" s="9" t="s">
        <v>3048</v>
      </c>
      <c r="F911" s="9"/>
      <c r="G911" s="9">
        <v>1276.5999999999999</v>
      </c>
      <c r="H911" s="9">
        <v>1276.5999999999999</v>
      </c>
      <c r="I911" s="9">
        <v>0</v>
      </c>
      <c r="J911" s="9">
        <v>1276.5999999999999</v>
      </c>
      <c r="K911" s="9" t="s">
        <v>1190</v>
      </c>
      <c r="L911" s="9"/>
      <c r="M911" s="9" t="s">
        <v>18</v>
      </c>
      <c r="N911" s="9" t="s">
        <v>19</v>
      </c>
    </row>
    <row r="912" spans="1:14" x14ac:dyDescent="0.25">
      <c r="A912" s="9" t="s">
        <v>3053</v>
      </c>
      <c r="B912" s="9" t="s">
        <v>3053</v>
      </c>
      <c r="C912" s="9" t="s">
        <v>3054</v>
      </c>
      <c r="D912" s="9" t="s">
        <v>15</v>
      </c>
      <c r="E912" s="9" t="s">
        <v>3048</v>
      </c>
      <c r="F912" s="9"/>
      <c r="G912" s="9">
        <v>3560</v>
      </c>
      <c r="H912" s="9">
        <v>8797</v>
      </c>
      <c r="I912" s="9">
        <v>4254</v>
      </c>
      <c r="J912" s="9">
        <v>4543</v>
      </c>
      <c r="K912" s="9" t="s">
        <v>1190</v>
      </c>
      <c r="L912" s="9"/>
      <c r="M912" s="9" t="s">
        <v>18</v>
      </c>
      <c r="N912" s="9" t="s">
        <v>19</v>
      </c>
    </row>
    <row r="913" spans="1:14" x14ac:dyDescent="0.25">
      <c r="A913" s="9" t="s">
        <v>3055</v>
      </c>
      <c r="B913" s="9" t="s">
        <v>3055</v>
      </c>
      <c r="C913" s="9" t="s">
        <v>3056</v>
      </c>
      <c r="D913" s="9" t="s">
        <v>15</v>
      </c>
      <c r="E913" s="9" t="s">
        <v>3048</v>
      </c>
      <c r="F913" s="9"/>
      <c r="G913" s="9">
        <v>1276.5999999999999</v>
      </c>
      <c r="H913" s="9">
        <v>20227.2</v>
      </c>
      <c r="I913" s="9">
        <v>0</v>
      </c>
      <c r="J913" s="9">
        <v>20227.2</v>
      </c>
      <c r="K913" s="9" t="s">
        <v>1190</v>
      </c>
      <c r="L913" s="9"/>
      <c r="M913" s="9" t="s">
        <v>18</v>
      </c>
      <c r="N913" s="9" t="s">
        <v>19</v>
      </c>
    </row>
    <row r="914" spans="1:14" x14ac:dyDescent="0.25">
      <c r="A914" s="9" t="s">
        <v>3057</v>
      </c>
      <c r="B914" s="9" t="s">
        <v>3057</v>
      </c>
      <c r="C914" s="9" t="s">
        <v>3058</v>
      </c>
      <c r="D914" s="9" t="s">
        <v>15</v>
      </c>
      <c r="E914" s="9" t="s">
        <v>3059</v>
      </c>
      <c r="F914" s="9"/>
      <c r="G914" s="9">
        <v>5265.85</v>
      </c>
      <c r="H914" s="9">
        <v>8912</v>
      </c>
      <c r="I914" s="9">
        <v>6684</v>
      </c>
      <c r="J914" s="9">
        <v>2228</v>
      </c>
      <c r="K914" s="9" t="s">
        <v>1190</v>
      </c>
      <c r="L914" s="9"/>
      <c r="M914" s="9" t="s">
        <v>18</v>
      </c>
      <c r="N914" s="9" t="s">
        <v>19</v>
      </c>
    </row>
    <row r="915" spans="1:14" x14ac:dyDescent="0.25">
      <c r="A915" s="9" t="s">
        <v>3060</v>
      </c>
      <c r="B915" s="9" t="s">
        <v>3060</v>
      </c>
      <c r="C915" s="9" t="s">
        <v>3061</v>
      </c>
      <c r="D915" s="9" t="s">
        <v>15</v>
      </c>
      <c r="E915" s="9" t="s">
        <v>3059</v>
      </c>
      <c r="F915" s="9"/>
      <c r="G915" s="9">
        <v>980</v>
      </c>
      <c r="H915" s="9">
        <v>1276.5999999999999</v>
      </c>
      <c r="I915" s="9">
        <v>638.29999999999995</v>
      </c>
      <c r="J915" s="9">
        <v>638.29999999999995</v>
      </c>
      <c r="K915" s="9" t="s">
        <v>1190</v>
      </c>
      <c r="L915" s="9"/>
      <c r="M915" s="9" t="s">
        <v>18</v>
      </c>
      <c r="N915" s="9" t="s">
        <v>28</v>
      </c>
    </row>
    <row r="916" spans="1:14" x14ac:dyDescent="0.25">
      <c r="A916" s="9" t="s">
        <v>3062</v>
      </c>
      <c r="B916" s="9" t="s">
        <v>3062</v>
      </c>
      <c r="C916" s="9" t="s">
        <v>3063</v>
      </c>
      <c r="D916" s="9" t="s">
        <v>15</v>
      </c>
      <c r="E916" s="9" t="s">
        <v>3059</v>
      </c>
      <c r="F916" s="9"/>
      <c r="G916" s="9">
        <v>812.64</v>
      </c>
      <c r="H916" s="9">
        <v>10573.34</v>
      </c>
      <c r="I916" s="9">
        <v>0</v>
      </c>
      <c r="J916" s="9">
        <v>10573.34</v>
      </c>
      <c r="K916" s="9" t="s">
        <v>1190</v>
      </c>
      <c r="L916" s="9"/>
      <c r="M916" s="9" t="s">
        <v>18</v>
      </c>
      <c r="N916" s="9" t="s">
        <v>19</v>
      </c>
    </row>
    <row r="917" spans="1:14" x14ac:dyDescent="0.25">
      <c r="A917" s="9" t="s">
        <v>3064</v>
      </c>
      <c r="B917" s="9" t="s">
        <v>3064</v>
      </c>
      <c r="C917" s="9" t="s">
        <v>3065</v>
      </c>
      <c r="D917" s="9" t="s">
        <v>15</v>
      </c>
      <c r="E917" s="9" t="s">
        <v>3059</v>
      </c>
      <c r="F917" s="9"/>
      <c r="G917" s="9">
        <v>1276.5999999999999</v>
      </c>
      <c r="H917" s="9">
        <v>4792</v>
      </c>
      <c r="I917" s="9">
        <v>2515.8000000000002</v>
      </c>
      <c r="J917" s="9">
        <v>2276.1999999999998</v>
      </c>
      <c r="K917" s="9" t="s">
        <v>1190</v>
      </c>
      <c r="L917" s="9"/>
      <c r="M917" s="9" t="s">
        <v>18</v>
      </c>
      <c r="N917" s="9" t="s">
        <v>19</v>
      </c>
    </row>
    <row r="918" spans="1:14" x14ac:dyDescent="0.25">
      <c r="A918" s="9" t="s">
        <v>3066</v>
      </c>
      <c r="B918" s="9" t="s">
        <v>3066</v>
      </c>
      <c r="C918" s="9" t="s">
        <v>3067</v>
      </c>
      <c r="D918" s="9" t="s">
        <v>15</v>
      </c>
      <c r="E918" s="9" t="s">
        <v>3068</v>
      </c>
      <c r="F918" s="9"/>
      <c r="G918" s="9">
        <v>801840</v>
      </c>
      <c r="H918" s="9">
        <v>11985</v>
      </c>
      <c r="I918" s="9">
        <v>8988</v>
      </c>
      <c r="J918" s="9">
        <v>2997</v>
      </c>
      <c r="K918" s="9" t="s">
        <v>1190</v>
      </c>
      <c r="L918" s="9"/>
      <c r="M918" s="9" t="s">
        <v>18</v>
      </c>
      <c r="N918" s="9" t="s">
        <v>19</v>
      </c>
    </row>
    <row r="919" spans="1:14" x14ac:dyDescent="0.25">
      <c r="A919" s="9" t="s">
        <v>3069</v>
      </c>
      <c r="B919" s="9" t="s">
        <v>3069</v>
      </c>
      <c r="C919" s="9" t="s">
        <v>3070</v>
      </c>
      <c r="D919" s="9" t="s">
        <v>15</v>
      </c>
      <c r="E919" s="9" t="s">
        <v>3068</v>
      </c>
      <c r="F919" s="9"/>
      <c r="G919" s="9">
        <v>15.9</v>
      </c>
      <c r="H919" s="9">
        <v>1277</v>
      </c>
      <c r="I919" s="9">
        <v>1227.5</v>
      </c>
      <c r="J919" s="9">
        <v>49.5</v>
      </c>
      <c r="K919" s="9" t="s">
        <v>1190</v>
      </c>
      <c r="L919" s="9"/>
      <c r="M919" s="9" t="s">
        <v>18</v>
      </c>
      <c r="N919" s="9" t="s">
        <v>19</v>
      </c>
    </row>
    <row r="920" spans="1:14" x14ac:dyDescent="0.25">
      <c r="A920" s="9" t="s">
        <v>3071</v>
      </c>
      <c r="B920" s="9" t="s">
        <v>3071</v>
      </c>
      <c r="C920" s="9" t="s">
        <v>3072</v>
      </c>
      <c r="D920" s="9" t="s">
        <v>15</v>
      </c>
      <c r="E920" s="9" t="s">
        <v>3068</v>
      </c>
      <c r="F920" s="9"/>
      <c r="G920" s="9">
        <v>274.39999999999998</v>
      </c>
      <c r="H920" s="9">
        <v>2553.1999999999998</v>
      </c>
      <c r="I920" s="9">
        <v>1276.5999999999999</v>
      </c>
      <c r="J920" s="9">
        <v>1276.5999999999999</v>
      </c>
      <c r="K920" s="9" t="s">
        <v>1190</v>
      </c>
      <c r="L920" s="9"/>
      <c r="M920" s="9" t="s">
        <v>18</v>
      </c>
      <c r="N920" s="9" t="s">
        <v>19</v>
      </c>
    </row>
    <row r="921" spans="1:14" x14ac:dyDescent="0.25">
      <c r="A921" s="9" t="s">
        <v>3073</v>
      </c>
      <c r="B921" s="9" t="s">
        <v>3073</v>
      </c>
      <c r="C921" s="9" t="s">
        <v>3074</v>
      </c>
      <c r="D921" s="9" t="s">
        <v>15</v>
      </c>
      <c r="E921" s="9" t="s">
        <v>3068</v>
      </c>
      <c r="F921" s="9"/>
      <c r="G921" s="9">
        <v>2553.1999999999998</v>
      </c>
      <c r="H921" s="9">
        <v>16489</v>
      </c>
      <c r="I921" s="9">
        <v>11547</v>
      </c>
      <c r="J921" s="9">
        <v>4942</v>
      </c>
      <c r="K921" s="9" t="s">
        <v>1190</v>
      </c>
      <c r="L921" s="9"/>
      <c r="M921" s="9" t="s">
        <v>18</v>
      </c>
      <c r="N921" s="9" t="s">
        <v>19</v>
      </c>
    </row>
    <row r="922" spans="1:14" x14ac:dyDescent="0.25">
      <c r="A922" s="9" t="s">
        <v>3075</v>
      </c>
      <c r="B922" s="9" t="s">
        <v>3075</v>
      </c>
      <c r="C922" s="9" t="s">
        <v>3076</v>
      </c>
      <c r="D922" s="9" t="s">
        <v>15</v>
      </c>
      <c r="E922" s="9" t="s">
        <v>3068</v>
      </c>
      <c r="F922" s="9"/>
      <c r="G922" s="9">
        <v>883.2</v>
      </c>
      <c r="H922" s="9">
        <v>12508</v>
      </c>
      <c r="I922" s="9">
        <v>0</v>
      </c>
      <c r="J922" s="9">
        <v>12508</v>
      </c>
      <c r="K922" s="9" t="s">
        <v>1190</v>
      </c>
      <c r="L922" s="9"/>
      <c r="M922" s="9" t="s">
        <v>18</v>
      </c>
      <c r="N922" s="9" t="s">
        <v>19</v>
      </c>
    </row>
    <row r="923" spans="1:14" x14ac:dyDescent="0.25">
      <c r="A923" s="9" t="s">
        <v>3077</v>
      </c>
      <c r="B923" s="9" t="s">
        <v>3077</v>
      </c>
      <c r="C923" s="9" t="s">
        <v>3078</v>
      </c>
      <c r="D923" s="9" t="s">
        <v>15</v>
      </c>
      <c r="E923" s="9" t="s">
        <v>3068</v>
      </c>
      <c r="F923" s="9"/>
      <c r="G923" s="9">
        <v>2649.6</v>
      </c>
      <c r="H923" s="9">
        <v>13813</v>
      </c>
      <c r="I923" s="9">
        <v>11768</v>
      </c>
      <c r="J923" s="9">
        <v>2045</v>
      </c>
      <c r="K923" s="9" t="s">
        <v>1190</v>
      </c>
      <c r="L923" s="9"/>
      <c r="M923" s="9" t="s">
        <v>18</v>
      </c>
      <c r="N923" s="9" t="s">
        <v>19</v>
      </c>
    </row>
    <row r="924" spans="1:14" x14ac:dyDescent="0.25">
      <c r="A924" s="9" t="s">
        <v>3079</v>
      </c>
      <c r="B924" s="9" t="s">
        <v>3079</v>
      </c>
      <c r="C924" s="9" t="s">
        <v>3080</v>
      </c>
      <c r="D924" s="9" t="s">
        <v>15</v>
      </c>
      <c r="E924" s="9" t="s">
        <v>3068</v>
      </c>
      <c r="F924" s="9"/>
      <c r="G924" s="9">
        <v>520</v>
      </c>
      <c r="H924" s="9">
        <v>15128</v>
      </c>
      <c r="I924" s="9">
        <v>1202.0999999999999</v>
      </c>
      <c r="J924" s="9">
        <v>13925.9</v>
      </c>
      <c r="K924" s="9" t="s">
        <v>1190</v>
      </c>
      <c r="L924" s="9"/>
      <c r="M924" s="9" t="s">
        <v>18</v>
      </c>
      <c r="N924" s="9" t="s">
        <v>19</v>
      </c>
    </row>
    <row r="925" spans="1:14" x14ac:dyDescent="0.25">
      <c r="A925" s="9" t="s">
        <v>3081</v>
      </c>
      <c r="B925" s="9" t="s">
        <v>3081</v>
      </c>
      <c r="C925" s="9" t="s">
        <v>3082</v>
      </c>
      <c r="D925" s="9" t="s">
        <v>15</v>
      </c>
      <c r="E925" s="9" t="s">
        <v>3068</v>
      </c>
      <c r="F925" s="9"/>
      <c r="G925" s="9">
        <v>144000</v>
      </c>
      <c r="H925" s="9">
        <v>60623.33</v>
      </c>
      <c r="I925" s="9">
        <v>0</v>
      </c>
      <c r="J925" s="9">
        <v>60623.33</v>
      </c>
      <c r="K925" s="9" t="s">
        <v>1190</v>
      </c>
      <c r="L925" s="9"/>
      <c r="M925" s="9" t="s">
        <v>18</v>
      </c>
      <c r="N925" s="9" t="s">
        <v>19</v>
      </c>
    </row>
    <row r="926" spans="1:14" x14ac:dyDescent="0.25">
      <c r="A926" s="9" t="s">
        <v>3083</v>
      </c>
      <c r="B926" s="9" t="s">
        <v>3083</v>
      </c>
      <c r="C926" s="9" t="s">
        <v>3084</v>
      </c>
      <c r="D926" s="9" t="s">
        <v>15</v>
      </c>
      <c r="E926" s="9" t="s">
        <v>3068</v>
      </c>
      <c r="F926" s="9"/>
      <c r="G926" s="9">
        <v>1276.5999999999999</v>
      </c>
      <c r="H926" s="9">
        <v>276741.38</v>
      </c>
      <c r="I926" s="9">
        <v>272300</v>
      </c>
      <c r="J926" s="9">
        <v>4441.3800000000047</v>
      </c>
      <c r="K926" s="9" t="s">
        <v>1190</v>
      </c>
      <c r="L926" s="9"/>
      <c r="M926" s="9" t="s">
        <v>18</v>
      </c>
      <c r="N926" s="9" t="s">
        <v>19</v>
      </c>
    </row>
    <row r="927" spans="1:14" x14ac:dyDescent="0.25">
      <c r="A927" s="9" t="s">
        <v>3085</v>
      </c>
      <c r="B927" s="9" t="s">
        <v>3085</v>
      </c>
      <c r="C927" s="9" t="s">
        <v>3086</v>
      </c>
      <c r="D927" s="9" t="s">
        <v>15</v>
      </c>
      <c r="E927" s="9" t="s">
        <v>3068</v>
      </c>
      <c r="F927" s="9"/>
      <c r="G927" s="9">
        <v>2100</v>
      </c>
      <c r="H927" s="9">
        <v>2725.2</v>
      </c>
      <c r="I927" s="9">
        <v>0</v>
      </c>
      <c r="J927" s="9">
        <v>2725.2</v>
      </c>
      <c r="K927" s="9" t="s">
        <v>1190</v>
      </c>
      <c r="L927" s="9"/>
      <c r="M927" s="9" t="s">
        <v>18</v>
      </c>
      <c r="N927" s="9" t="s">
        <v>28</v>
      </c>
    </row>
    <row r="928" spans="1:14" x14ac:dyDescent="0.25">
      <c r="A928" s="9" t="s">
        <v>3087</v>
      </c>
      <c r="B928" s="9" t="s">
        <v>3087</v>
      </c>
      <c r="C928" s="9" t="s">
        <v>3088</v>
      </c>
      <c r="D928" s="9" t="s">
        <v>15</v>
      </c>
      <c r="E928" s="9" t="s">
        <v>3068</v>
      </c>
      <c r="F928" s="9"/>
      <c r="G928" s="9">
        <v>2553.1999999999998</v>
      </c>
      <c r="H928" s="9">
        <v>4080</v>
      </c>
      <c r="I928" s="9">
        <v>0</v>
      </c>
      <c r="J928" s="9">
        <v>4080</v>
      </c>
      <c r="K928" s="9" t="s">
        <v>1190</v>
      </c>
      <c r="L928" s="9"/>
      <c r="M928" s="9" t="s">
        <v>18</v>
      </c>
      <c r="N928" s="9" t="s">
        <v>19</v>
      </c>
    </row>
    <row r="929" spans="1:14" x14ac:dyDescent="0.25">
      <c r="A929" s="9" t="s">
        <v>3089</v>
      </c>
      <c r="B929" s="9" t="s">
        <v>3089</v>
      </c>
      <c r="C929" s="9" t="s">
        <v>3090</v>
      </c>
      <c r="D929" s="9" t="s">
        <v>15</v>
      </c>
      <c r="E929" s="9" t="s">
        <v>3068</v>
      </c>
      <c r="F929" s="9"/>
      <c r="G929" s="9">
        <v>140</v>
      </c>
      <c r="H929" s="9">
        <v>14073.29</v>
      </c>
      <c r="I929" s="9">
        <v>0</v>
      </c>
      <c r="J929" s="9">
        <v>14073.29</v>
      </c>
      <c r="K929" s="9" t="s">
        <v>1190</v>
      </c>
      <c r="L929" s="9"/>
      <c r="M929" s="9" t="s">
        <v>18</v>
      </c>
      <c r="N929" s="9" t="s">
        <v>19</v>
      </c>
    </row>
    <row r="930" spans="1:14" x14ac:dyDescent="0.25">
      <c r="A930" s="9" t="s">
        <v>3091</v>
      </c>
      <c r="B930" s="9" t="s">
        <v>3091</v>
      </c>
      <c r="C930" s="9" t="s">
        <v>3092</v>
      </c>
      <c r="D930" s="9" t="s">
        <v>15</v>
      </c>
      <c r="E930" s="9" t="s">
        <v>3093</v>
      </c>
      <c r="F930" s="9"/>
      <c r="G930" s="9">
        <v>1276.5999999999999</v>
      </c>
      <c r="H930" s="9">
        <v>14607</v>
      </c>
      <c r="I930" s="9">
        <v>11534.62</v>
      </c>
      <c r="J930" s="9">
        <v>3072.3799999999992</v>
      </c>
      <c r="K930" s="9" t="s">
        <v>1190</v>
      </c>
      <c r="L930" s="9"/>
      <c r="M930" s="9" t="s">
        <v>18</v>
      </c>
      <c r="N930" s="9" t="s">
        <v>19</v>
      </c>
    </row>
    <row r="931" spans="1:14" x14ac:dyDescent="0.25">
      <c r="A931" s="9" t="s">
        <v>3094</v>
      </c>
      <c r="B931" s="9" t="s">
        <v>3094</v>
      </c>
      <c r="C931" s="9" t="s">
        <v>3095</v>
      </c>
      <c r="D931" s="9" t="s">
        <v>15</v>
      </c>
      <c r="E931" s="9" t="s">
        <v>3093</v>
      </c>
      <c r="F931" s="9"/>
      <c r="G931" s="9">
        <v>1276.5999999999999</v>
      </c>
      <c r="H931" s="9">
        <v>1276.7</v>
      </c>
      <c r="I931" s="9">
        <v>1276.5999999999999</v>
      </c>
      <c r="J931" s="9">
        <v>0.10000000000013642</v>
      </c>
      <c r="K931" s="9" t="s">
        <v>1190</v>
      </c>
      <c r="L931" s="9"/>
      <c r="M931" s="9" t="s">
        <v>18</v>
      </c>
      <c r="N931" s="9" t="s">
        <v>19</v>
      </c>
    </row>
    <row r="932" spans="1:14" x14ac:dyDescent="0.25">
      <c r="A932" s="9" t="s">
        <v>3096</v>
      </c>
      <c r="B932" s="9" t="s">
        <v>3096</v>
      </c>
      <c r="C932" s="9" t="s">
        <v>3097</v>
      </c>
      <c r="D932" s="9" t="s">
        <v>15</v>
      </c>
      <c r="E932" s="9" t="s">
        <v>3093</v>
      </c>
      <c r="F932" s="9"/>
      <c r="G932" s="9">
        <v>1765</v>
      </c>
      <c r="H932" s="9">
        <v>1476.3</v>
      </c>
      <c r="I932" s="9">
        <v>839.7</v>
      </c>
      <c r="J932" s="9">
        <v>636.59999999999991</v>
      </c>
      <c r="K932" s="9" t="s">
        <v>1190</v>
      </c>
      <c r="L932" s="9"/>
      <c r="M932" s="9" t="s">
        <v>18</v>
      </c>
      <c r="N932" s="9" t="s">
        <v>19</v>
      </c>
    </row>
    <row r="933" spans="1:14" x14ac:dyDescent="0.25">
      <c r="A933" s="9" t="s">
        <v>3098</v>
      </c>
      <c r="B933" s="9" t="s">
        <v>3098</v>
      </c>
      <c r="C933" s="9" t="s">
        <v>3099</v>
      </c>
      <c r="D933" s="9" t="s">
        <v>15</v>
      </c>
      <c r="E933" s="9" t="s">
        <v>3093</v>
      </c>
      <c r="F933" s="9"/>
      <c r="G933" s="9">
        <v>3646.2</v>
      </c>
      <c r="H933" s="9">
        <v>11142</v>
      </c>
      <c r="I933" s="9">
        <v>5076</v>
      </c>
      <c r="J933" s="9">
        <v>6066</v>
      </c>
      <c r="K933" s="9" t="s">
        <v>1190</v>
      </c>
      <c r="L933" s="9"/>
      <c r="M933" s="9" t="s">
        <v>18</v>
      </c>
      <c r="N933" s="9" t="s">
        <v>19</v>
      </c>
    </row>
    <row r="934" spans="1:14" x14ac:dyDescent="0.25">
      <c r="A934" s="9" t="s">
        <v>3100</v>
      </c>
      <c r="B934" s="9" t="s">
        <v>3100</v>
      </c>
      <c r="C934" s="9" t="s">
        <v>3101</v>
      </c>
      <c r="D934" s="9" t="s">
        <v>15</v>
      </c>
      <c r="E934" s="9" t="s">
        <v>3093</v>
      </c>
      <c r="F934" s="9"/>
      <c r="G934" s="9">
        <v>2348</v>
      </c>
      <c r="H934" s="9">
        <v>1276.5999999999999</v>
      </c>
      <c r="I934" s="9">
        <v>0</v>
      </c>
      <c r="J934" s="9">
        <v>1276.5999999999999</v>
      </c>
      <c r="K934" s="9" t="s">
        <v>1190</v>
      </c>
      <c r="L934" s="9"/>
      <c r="M934" s="9" t="s">
        <v>18</v>
      </c>
      <c r="N934" s="9" t="s">
        <v>19</v>
      </c>
    </row>
    <row r="935" spans="1:14" x14ac:dyDescent="0.25">
      <c r="A935" s="9" t="s">
        <v>3102</v>
      </c>
      <c r="B935" s="9" t="s">
        <v>3102</v>
      </c>
      <c r="C935" s="9" t="s">
        <v>3103</v>
      </c>
      <c r="D935" s="9" t="s">
        <v>15</v>
      </c>
      <c r="E935" s="9" t="s">
        <v>3093</v>
      </c>
      <c r="F935" s="9"/>
      <c r="G935" s="9">
        <v>9100</v>
      </c>
      <c r="H935" s="9">
        <v>3510</v>
      </c>
      <c r="I935" s="9">
        <v>0</v>
      </c>
      <c r="J935" s="9">
        <v>3510</v>
      </c>
      <c r="K935" s="9" t="s">
        <v>1190</v>
      </c>
      <c r="L935" s="9"/>
      <c r="M935" s="9" t="s">
        <v>18</v>
      </c>
      <c r="N935" s="9" t="s">
        <v>19</v>
      </c>
    </row>
    <row r="936" spans="1:14" x14ac:dyDescent="0.25">
      <c r="A936" s="9" t="s">
        <v>3104</v>
      </c>
      <c r="B936" s="9" t="s">
        <v>3104</v>
      </c>
      <c r="C936" s="9" t="s">
        <v>3105</v>
      </c>
      <c r="D936" s="9" t="s">
        <v>15</v>
      </c>
      <c r="E936" s="9" t="s">
        <v>3106</v>
      </c>
      <c r="F936" s="9"/>
      <c r="G936" s="9">
        <v>1276.5999999999999</v>
      </c>
      <c r="H936" s="9">
        <v>3386.3</v>
      </c>
      <c r="I936" s="9">
        <v>3386.29</v>
      </c>
      <c r="J936" s="9">
        <v>1.0000000000218279E-2</v>
      </c>
      <c r="K936" s="9" t="s">
        <v>1190</v>
      </c>
      <c r="L936" s="9"/>
      <c r="M936" s="9" t="s">
        <v>18</v>
      </c>
      <c r="N936" s="9" t="s">
        <v>19</v>
      </c>
    </row>
    <row r="937" spans="1:14" x14ac:dyDescent="0.25">
      <c r="A937" s="9" t="s">
        <v>3107</v>
      </c>
      <c r="B937" s="9" t="s">
        <v>3107</v>
      </c>
      <c r="C937" s="9" t="s">
        <v>3108</v>
      </c>
      <c r="D937" s="9" t="s">
        <v>15</v>
      </c>
      <c r="E937" s="9" t="s">
        <v>3106</v>
      </c>
      <c r="F937" s="9"/>
      <c r="G937" s="9">
        <v>1610</v>
      </c>
      <c r="H937" s="9">
        <v>1500</v>
      </c>
      <c r="I937" s="9">
        <v>1499.1</v>
      </c>
      <c r="J937" s="9">
        <v>0.90000000000009095</v>
      </c>
      <c r="K937" s="9" t="s">
        <v>1190</v>
      </c>
      <c r="L937" s="9"/>
      <c r="M937" s="9" t="s">
        <v>18</v>
      </c>
      <c r="N937" s="9" t="s">
        <v>19</v>
      </c>
    </row>
    <row r="938" spans="1:14" x14ac:dyDescent="0.25">
      <c r="A938" s="9" t="s">
        <v>3109</v>
      </c>
      <c r="B938" s="9" t="s">
        <v>3109</v>
      </c>
      <c r="C938" s="9" t="s">
        <v>3110</v>
      </c>
      <c r="D938" s="9" t="s">
        <v>15</v>
      </c>
      <c r="E938" s="9" t="s">
        <v>3106</v>
      </c>
      <c r="F938" s="9"/>
      <c r="G938" s="9">
        <v>3500</v>
      </c>
      <c r="H938" s="9">
        <v>5025</v>
      </c>
      <c r="I938" s="9">
        <v>0</v>
      </c>
      <c r="J938" s="9">
        <v>5025</v>
      </c>
      <c r="K938" s="9" t="s">
        <v>1190</v>
      </c>
      <c r="L938" s="9"/>
      <c r="M938" s="9" t="s">
        <v>18</v>
      </c>
      <c r="N938" s="9" t="s">
        <v>28</v>
      </c>
    </row>
    <row r="939" spans="1:14" x14ac:dyDescent="0.25">
      <c r="A939" s="9" t="s">
        <v>3111</v>
      </c>
      <c r="B939" s="9" t="s">
        <v>3111</v>
      </c>
      <c r="C939" s="9" t="s">
        <v>3112</v>
      </c>
      <c r="D939" s="9" t="s">
        <v>15</v>
      </c>
      <c r="E939" s="9" t="s">
        <v>3106</v>
      </c>
      <c r="F939" s="9"/>
      <c r="G939" s="9">
        <v>600</v>
      </c>
      <c r="H939" s="9">
        <v>3190.98</v>
      </c>
      <c r="I939" s="9">
        <v>736.36</v>
      </c>
      <c r="J939" s="9">
        <v>2454.62</v>
      </c>
      <c r="K939" s="9" t="s">
        <v>1190</v>
      </c>
      <c r="L939" s="9"/>
      <c r="M939" s="9" t="s">
        <v>18</v>
      </c>
      <c r="N939" s="9" t="s">
        <v>19</v>
      </c>
    </row>
    <row r="940" spans="1:14" x14ac:dyDescent="0.25">
      <c r="A940" s="9" t="s">
        <v>3113</v>
      </c>
      <c r="B940" s="9" t="s">
        <v>3113</v>
      </c>
      <c r="C940" s="9" t="s">
        <v>3114</v>
      </c>
      <c r="D940" s="9" t="s">
        <v>15</v>
      </c>
      <c r="E940" s="9" t="s">
        <v>3106</v>
      </c>
      <c r="F940" s="9"/>
      <c r="G940" s="9">
        <v>35000</v>
      </c>
      <c r="H940" s="9">
        <v>1276.5999999999999</v>
      </c>
      <c r="I940" s="9">
        <v>638.29999999999995</v>
      </c>
      <c r="J940" s="9">
        <v>638.29999999999995</v>
      </c>
      <c r="K940" s="9" t="s">
        <v>1190</v>
      </c>
      <c r="L940" s="9"/>
      <c r="M940" s="9" t="s">
        <v>18</v>
      </c>
      <c r="N940" s="9" t="s">
        <v>19</v>
      </c>
    </row>
    <row r="941" spans="1:14" x14ac:dyDescent="0.25">
      <c r="A941" s="9" t="s">
        <v>3115</v>
      </c>
      <c r="B941" s="9" t="s">
        <v>3115</v>
      </c>
      <c r="C941" s="9" t="s">
        <v>3116</v>
      </c>
      <c r="D941" s="9" t="s">
        <v>15</v>
      </c>
      <c r="E941" s="9" t="s">
        <v>3106</v>
      </c>
      <c r="F941" s="9"/>
      <c r="G941" s="9">
        <v>39492.239999999998</v>
      </c>
      <c r="H941" s="9">
        <v>113.99</v>
      </c>
      <c r="I941" s="9">
        <v>114</v>
      </c>
      <c r="J941" s="9">
        <v>-1.0000000000005116E-2</v>
      </c>
      <c r="K941" s="9" t="s">
        <v>1190</v>
      </c>
      <c r="L941" s="9"/>
      <c r="M941" s="9" t="s">
        <v>18</v>
      </c>
      <c r="N941" s="9" t="s">
        <v>19</v>
      </c>
    </row>
    <row r="942" spans="1:14" x14ac:dyDescent="0.25">
      <c r="A942" s="9" t="s">
        <v>3117</v>
      </c>
      <c r="B942" s="9" t="s">
        <v>3117</v>
      </c>
      <c r="C942" s="9" t="s">
        <v>3118</v>
      </c>
      <c r="D942" s="9" t="s">
        <v>15</v>
      </c>
      <c r="E942" s="9" t="s">
        <v>3106</v>
      </c>
      <c r="F942" s="9"/>
      <c r="G942" s="9">
        <v>1276.5999999999999</v>
      </c>
      <c r="H942" s="9">
        <v>379.08</v>
      </c>
      <c r="I942" s="9">
        <v>0</v>
      </c>
      <c r="J942" s="9">
        <v>379.08</v>
      </c>
      <c r="K942" s="9" t="s">
        <v>1190</v>
      </c>
      <c r="L942" s="9"/>
      <c r="M942" s="9" t="s">
        <v>18</v>
      </c>
      <c r="N942" s="9" t="s">
        <v>19</v>
      </c>
    </row>
    <row r="943" spans="1:14" x14ac:dyDescent="0.25">
      <c r="A943" s="9" t="s">
        <v>3119</v>
      </c>
      <c r="B943" s="9" t="s">
        <v>3119</v>
      </c>
      <c r="C943" s="9" t="s">
        <v>3120</v>
      </c>
      <c r="D943" s="9" t="s">
        <v>15</v>
      </c>
      <c r="E943" s="9" t="s">
        <v>3106</v>
      </c>
      <c r="F943" s="9"/>
      <c r="G943" s="9">
        <v>7434</v>
      </c>
      <c r="H943" s="9">
        <v>1276.5999999999999</v>
      </c>
      <c r="I943" s="9">
        <v>638.29999999999995</v>
      </c>
      <c r="J943" s="9">
        <v>638.29999999999995</v>
      </c>
      <c r="K943" s="9" t="s">
        <v>1190</v>
      </c>
      <c r="L943" s="9"/>
      <c r="M943" s="9" t="s">
        <v>18</v>
      </c>
      <c r="N943" s="9" t="s">
        <v>19</v>
      </c>
    </row>
    <row r="944" spans="1:14" x14ac:dyDescent="0.25">
      <c r="A944" s="9" t="s">
        <v>3121</v>
      </c>
      <c r="B944" s="9" t="s">
        <v>3121</v>
      </c>
      <c r="C944" s="9" t="s">
        <v>3122</v>
      </c>
      <c r="D944" s="9" t="s">
        <v>15</v>
      </c>
      <c r="E944" s="9" t="s">
        <v>3123</v>
      </c>
      <c r="F944" s="9"/>
      <c r="G944" s="9">
        <v>232.65</v>
      </c>
      <c r="H944" s="9">
        <v>1276.5999999999999</v>
      </c>
      <c r="I944" s="9">
        <v>638.29999999999995</v>
      </c>
      <c r="J944" s="9">
        <v>638.29999999999995</v>
      </c>
      <c r="K944" s="9" t="s">
        <v>1190</v>
      </c>
      <c r="L944" s="9"/>
      <c r="M944" s="9" t="s">
        <v>18</v>
      </c>
      <c r="N944" s="9" t="s">
        <v>19</v>
      </c>
    </row>
    <row r="945" spans="1:14" x14ac:dyDescent="0.25">
      <c r="A945" s="9" t="s">
        <v>3124</v>
      </c>
      <c r="B945" s="9" t="s">
        <v>3124</v>
      </c>
      <c r="C945" s="9" t="s">
        <v>3125</v>
      </c>
      <c r="D945" s="9" t="s">
        <v>15</v>
      </c>
      <c r="E945" s="9" t="s">
        <v>3123</v>
      </c>
      <c r="F945" s="9"/>
      <c r="G945" s="9">
        <v>1190</v>
      </c>
      <c r="H945" s="9">
        <v>3500</v>
      </c>
      <c r="I945" s="9">
        <v>0</v>
      </c>
      <c r="J945" s="9">
        <v>3500</v>
      </c>
      <c r="K945" s="9" t="s">
        <v>1190</v>
      </c>
      <c r="L945" s="9"/>
      <c r="M945" s="9" t="s">
        <v>18</v>
      </c>
      <c r="N945" s="9" t="s">
        <v>19</v>
      </c>
    </row>
    <row r="946" spans="1:14" x14ac:dyDescent="0.25">
      <c r="A946" s="9" t="s">
        <v>3126</v>
      </c>
      <c r="B946" s="9" t="s">
        <v>3126</v>
      </c>
      <c r="C946" s="9" t="s">
        <v>3127</v>
      </c>
      <c r="D946" s="9" t="s">
        <v>15</v>
      </c>
      <c r="E946" s="9" t="s">
        <v>3123</v>
      </c>
      <c r="F946" s="9"/>
      <c r="G946" s="9">
        <v>55350</v>
      </c>
      <c r="H946" s="9">
        <v>1276.5999999999999</v>
      </c>
      <c r="I946" s="9">
        <v>638.29999999999995</v>
      </c>
      <c r="J946" s="9">
        <v>638.29999999999995</v>
      </c>
      <c r="K946" s="9" t="s">
        <v>1190</v>
      </c>
      <c r="L946" s="9"/>
      <c r="M946" s="9" t="s">
        <v>18</v>
      </c>
      <c r="N946" s="9" t="s">
        <v>19</v>
      </c>
    </row>
    <row r="947" spans="1:14" x14ac:dyDescent="0.25">
      <c r="A947" s="9" t="s">
        <v>3128</v>
      </c>
      <c r="B947" s="9" t="s">
        <v>3128</v>
      </c>
      <c r="C947" s="9" t="s">
        <v>3129</v>
      </c>
      <c r="D947" s="9" t="s">
        <v>15</v>
      </c>
      <c r="E947" s="9" t="s">
        <v>3123</v>
      </c>
      <c r="F947" s="9"/>
      <c r="G947" s="9">
        <v>3000</v>
      </c>
      <c r="H947" s="9">
        <v>6099.99</v>
      </c>
      <c r="I947" s="9">
        <v>6099.95</v>
      </c>
      <c r="J947" s="9">
        <v>3.999999999996362E-2</v>
      </c>
      <c r="K947" s="9" t="s">
        <v>1190</v>
      </c>
      <c r="L947" s="9"/>
      <c r="M947" s="9" t="s">
        <v>18</v>
      </c>
      <c r="N947" s="9" t="s">
        <v>19</v>
      </c>
    </row>
    <row r="948" spans="1:14" x14ac:dyDescent="0.25">
      <c r="A948" s="9" t="s">
        <v>3130</v>
      </c>
      <c r="B948" s="9" t="s">
        <v>3130</v>
      </c>
      <c r="C948" s="9" t="s">
        <v>3131</v>
      </c>
      <c r="D948" s="9" t="s">
        <v>15</v>
      </c>
      <c r="E948" s="9" t="s">
        <v>3123</v>
      </c>
      <c r="F948" s="9"/>
      <c r="G948" s="9">
        <v>6812</v>
      </c>
      <c r="H948" s="9">
        <v>673.92</v>
      </c>
      <c r="I948" s="9">
        <v>648</v>
      </c>
      <c r="J948" s="9">
        <v>25.919999999999959</v>
      </c>
      <c r="K948" s="9" t="s">
        <v>1190</v>
      </c>
      <c r="L948" s="9"/>
      <c r="M948" s="9" t="s">
        <v>18</v>
      </c>
      <c r="N948" s="9" t="s">
        <v>19</v>
      </c>
    </row>
    <row r="949" spans="1:14" x14ac:dyDescent="0.25">
      <c r="A949" s="9" t="s">
        <v>3132</v>
      </c>
      <c r="B949" s="9" t="s">
        <v>3132</v>
      </c>
      <c r="C949" s="9" t="s">
        <v>3133</v>
      </c>
      <c r="D949" s="9" t="s">
        <v>15</v>
      </c>
      <c r="E949" s="9" t="s">
        <v>3123</v>
      </c>
      <c r="F949" s="9"/>
      <c r="G949" s="9">
        <v>1276.5999999999999</v>
      </c>
      <c r="H949" s="9">
        <v>39000</v>
      </c>
      <c r="I949" s="9">
        <v>35322.39</v>
      </c>
      <c r="J949" s="9">
        <v>3677.6100000000006</v>
      </c>
      <c r="K949" s="9" t="s">
        <v>1190</v>
      </c>
      <c r="L949" s="9"/>
      <c r="M949" s="9" t="s">
        <v>18</v>
      </c>
      <c r="N949" s="9" t="s">
        <v>19</v>
      </c>
    </row>
    <row r="950" spans="1:14" x14ac:dyDescent="0.25">
      <c r="A950" s="9" t="s">
        <v>3134</v>
      </c>
      <c r="B950" s="9" t="s">
        <v>3134</v>
      </c>
      <c r="C950" s="9" t="s">
        <v>3135</v>
      </c>
      <c r="D950" s="9" t="s">
        <v>15</v>
      </c>
      <c r="E950" s="9" t="s">
        <v>3123</v>
      </c>
      <c r="F950" s="9"/>
      <c r="G950" s="9">
        <v>1276.5999999999999</v>
      </c>
      <c r="H950" s="9">
        <v>5900</v>
      </c>
      <c r="I950" s="9">
        <v>0</v>
      </c>
      <c r="J950" s="9">
        <v>5900</v>
      </c>
      <c r="K950" s="9" t="s">
        <v>1190</v>
      </c>
      <c r="L950" s="9"/>
      <c r="M950" s="9" t="s">
        <v>18</v>
      </c>
      <c r="N950" s="9" t="s">
        <v>19</v>
      </c>
    </row>
    <row r="951" spans="1:14" x14ac:dyDescent="0.25">
      <c r="A951" s="9" t="s">
        <v>3136</v>
      </c>
      <c r="B951" s="9" t="s">
        <v>3136</v>
      </c>
      <c r="C951" s="9" t="s">
        <v>3137</v>
      </c>
      <c r="D951" s="9" t="s">
        <v>15</v>
      </c>
      <c r="E951" s="9" t="s">
        <v>3123</v>
      </c>
      <c r="F951" s="9"/>
      <c r="G951" s="9">
        <v>5541</v>
      </c>
      <c r="H951" s="9">
        <v>9000</v>
      </c>
      <c r="I951" s="9">
        <v>0</v>
      </c>
      <c r="J951" s="9">
        <v>9000</v>
      </c>
      <c r="K951" s="9" t="s">
        <v>1190</v>
      </c>
      <c r="L951" s="9"/>
      <c r="M951" s="9" t="s">
        <v>18</v>
      </c>
      <c r="N951" s="9" t="s">
        <v>19</v>
      </c>
    </row>
    <row r="952" spans="1:14" x14ac:dyDescent="0.25">
      <c r="A952" s="9" t="s">
        <v>3138</v>
      </c>
      <c r="B952" s="9" t="s">
        <v>3138</v>
      </c>
      <c r="C952" s="9" t="s">
        <v>3139</v>
      </c>
      <c r="D952" s="9" t="s">
        <v>15</v>
      </c>
      <c r="E952" s="9" t="s">
        <v>3140</v>
      </c>
      <c r="F952" s="9"/>
      <c r="G952" s="9">
        <v>1276.5999999999999</v>
      </c>
      <c r="H952" s="9">
        <v>1000</v>
      </c>
      <c r="I952" s="9">
        <v>0</v>
      </c>
      <c r="J952" s="9">
        <v>1000</v>
      </c>
      <c r="K952" s="9" t="s">
        <v>1190</v>
      </c>
      <c r="L952" s="9"/>
      <c r="M952" s="9" t="s">
        <v>18</v>
      </c>
      <c r="N952" s="9" t="s">
        <v>19</v>
      </c>
    </row>
    <row r="953" spans="1:14" x14ac:dyDescent="0.25">
      <c r="A953" s="9" t="s">
        <v>3141</v>
      </c>
      <c r="B953" s="9" t="s">
        <v>3141</v>
      </c>
      <c r="C953" s="9" t="s">
        <v>3142</v>
      </c>
      <c r="D953" s="9" t="s">
        <v>15</v>
      </c>
      <c r="E953" s="9" t="s">
        <v>3140</v>
      </c>
      <c r="F953" s="9"/>
      <c r="G953" s="9">
        <v>1900</v>
      </c>
      <c r="H953" s="9">
        <v>883.2</v>
      </c>
      <c r="I953" s="9">
        <v>0</v>
      </c>
      <c r="J953" s="9">
        <v>883.2</v>
      </c>
      <c r="K953" s="9" t="s">
        <v>1190</v>
      </c>
      <c r="L953" s="9"/>
      <c r="M953" s="9" t="s">
        <v>18</v>
      </c>
      <c r="N953" s="9" t="s">
        <v>28</v>
      </c>
    </row>
    <row r="954" spans="1:14" x14ac:dyDescent="0.25">
      <c r="A954" s="9" t="s">
        <v>3143</v>
      </c>
      <c r="B954" s="9" t="s">
        <v>3143</v>
      </c>
      <c r="C954" s="9" t="s">
        <v>3144</v>
      </c>
      <c r="D954" s="9" t="s">
        <v>15</v>
      </c>
      <c r="E954" s="9" t="s">
        <v>3140</v>
      </c>
      <c r="F954" s="9"/>
      <c r="G954" s="9">
        <v>4700</v>
      </c>
      <c r="H954" s="9">
        <v>1650</v>
      </c>
      <c r="I954" s="9">
        <v>0</v>
      </c>
      <c r="J954" s="9">
        <v>1650</v>
      </c>
      <c r="K954" s="9" t="s">
        <v>1190</v>
      </c>
      <c r="L954" s="9"/>
      <c r="M954" s="9" t="s">
        <v>18</v>
      </c>
      <c r="N954" s="9" t="s">
        <v>19</v>
      </c>
    </row>
    <row r="955" spans="1:14" x14ac:dyDescent="0.25">
      <c r="A955" s="9" t="s">
        <v>3145</v>
      </c>
      <c r="B955" s="9" t="s">
        <v>3145</v>
      </c>
      <c r="C955" s="9" t="s">
        <v>3146</v>
      </c>
      <c r="D955" s="9" t="s">
        <v>15</v>
      </c>
      <c r="E955" s="9" t="s">
        <v>3147</v>
      </c>
      <c r="F955" s="9"/>
      <c r="G955" s="9">
        <v>20235</v>
      </c>
      <c r="H955" s="9">
        <v>31437</v>
      </c>
      <c r="I955" s="9">
        <v>0</v>
      </c>
      <c r="J955" s="9">
        <v>31437</v>
      </c>
      <c r="K955" s="9" t="s">
        <v>1190</v>
      </c>
      <c r="L955" s="9"/>
      <c r="M955" s="9" t="s">
        <v>18</v>
      </c>
      <c r="N955" s="9" t="s">
        <v>19</v>
      </c>
    </row>
    <row r="956" spans="1:14" x14ac:dyDescent="0.25">
      <c r="A956" s="9" t="s">
        <v>3148</v>
      </c>
      <c r="B956" s="9" t="s">
        <v>3148</v>
      </c>
      <c r="C956" s="9" t="s">
        <v>3149</v>
      </c>
      <c r="D956" s="9" t="s">
        <v>15</v>
      </c>
      <c r="E956" s="9" t="s">
        <v>3147</v>
      </c>
      <c r="F956" s="9"/>
      <c r="G956" s="9">
        <v>1276.5999999999999</v>
      </c>
      <c r="H956" s="9">
        <v>232.38</v>
      </c>
      <c r="I956" s="9">
        <v>0</v>
      </c>
      <c r="J956" s="9">
        <v>232.38</v>
      </c>
      <c r="K956" s="9" t="s">
        <v>1190</v>
      </c>
      <c r="L956" s="9"/>
      <c r="M956" s="9" t="s">
        <v>18</v>
      </c>
      <c r="N956" s="9" t="s">
        <v>19</v>
      </c>
    </row>
    <row r="957" spans="1:14" x14ac:dyDescent="0.25">
      <c r="A957" s="9" t="s">
        <v>3150</v>
      </c>
      <c r="B957" s="9" t="s">
        <v>3150</v>
      </c>
      <c r="C957" s="9" t="s">
        <v>3151</v>
      </c>
      <c r="D957" s="9" t="s">
        <v>15</v>
      </c>
      <c r="E957" s="9" t="s">
        <v>3147</v>
      </c>
      <c r="F957" s="9"/>
      <c r="G957" s="9">
        <v>258</v>
      </c>
      <c r="H957" s="9">
        <v>14681.3</v>
      </c>
      <c r="I957" s="9">
        <v>3803.2</v>
      </c>
      <c r="J957" s="9">
        <v>10878.099999999999</v>
      </c>
      <c r="K957" s="9" t="s">
        <v>1190</v>
      </c>
      <c r="L957" s="9"/>
      <c r="M957" s="9" t="s">
        <v>18</v>
      </c>
      <c r="N957" s="9" t="s">
        <v>19</v>
      </c>
    </row>
    <row r="958" spans="1:14" x14ac:dyDescent="0.25">
      <c r="A958" s="9" t="s">
        <v>3152</v>
      </c>
      <c r="B958" s="9" t="s">
        <v>3152</v>
      </c>
      <c r="C958" s="9" t="s">
        <v>3153</v>
      </c>
      <c r="D958" s="9" t="s">
        <v>15</v>
      </c>
      <c r="E958" s="9" t="s">
        <v>3147</v>
      </c>
      <c r="F958" s="9"/>
      <c r="G958" s="9">
        <v>1276.5999999999999</v>
      </c>
      <c r="H958" s="9">
        <v>10844</v>
      </c>
      <c r="I958" s="9">
        <v>8814</v>
      </c>
      <c r="J958" s="9">
        <v>2030</v>
      </c>
      <c r="K958" s="9" t="s">
        <v>1190</v>
      </c>
      <c r="L958" s="9"/>
      <c r="M958" s="9" t="s">
        <v>18</v>
      </c>
      <c r="N958" s="9" t="s">
        <v>19</v>
      </c>
    </row>
    <row r="959" spans="1:14" x14ac:dyDescent="0.25">
      <c r="A959" s="9" t="s">
        <v>3154</v>
      </c>
      <c r="B959" s="9" t="s">
        <v>3154</v>
      </c>
      <c r="C959" s="9" t="s">
        <v>3155</v>
      </c>
      <c r="D959" s="9" t="s">
        <v>15</v>
      </c>
      <c r="E959" s="9" t="s">
        <v>3147</v>
      </c>
      <c r="F959" s="9"/>
      <c r="G959" s="9">
        <v>9800</v>
      </c>
      <c r="H959" s="9">
        <v>2200</v>
      </c>
      <c r="I959" s="9">
        <v>0</v>
      </c>
      <c r="J959" s="9">
        <v>2200</v>
      </c>
      <c r="K959" s="9" t="s">
        <v>1190</v>
      </c>
      <c r="L959" s="9"/>
      <c r="M959" s="9" t="s">
        <v>18</v>
      </c>
      <c r="N959" s="9" t="s">
        <v>19</v>
      </c>
    </row>
    <row r="960" spans="1:14" x14ac:dyDescent="0.25">
      <c r="A960" s="9" t="s">
        <v>3156</v>
      </c>
      <c r="B960" s="9" t="s">
        <v>3156</v>
      </c>
      <c r="C960" s="9" t="s">
        <v>3157</v>
      </c>
      <c r="D960" s="9" t="s">
        <v>15</v>
      </c>
      <c r="E960" s="9" t="s">
        <v>3158</v>
      </c>
      <c r="F960" s="9"/>
      <c r="G960" s="9">
        <v>1276.5999999999999</v>
      </c>
      <c r="H960" s="9">
        <v>223</v>
      </c>
      <c r="I960" s="9">
        <v>222</v>
      </c>
      <c r="J960" s="9">
        <v>1</v>
      </c>
      <c r="K960" s="9" t="s">
        <v>1190</v>
      </c>
      <c r="L960" s="9"/>
      <c r="M960" s="9" t="s">
        <v>18</v>
      </c>
      <c r="N960" s="9" t="s">
        <v>19</v>
      </c>
    </row>
    <row r="961" spans="1:14" x14ac:dyDescent="0.25">
      <c r="A961" s="9" t="s">
        <v>3159</v>
      </c>
      <c r="B961" s="9" t="s">
        <v>3159</v>
      </c>
      <c r="C961" s="9" t="s">
        <v>3160</v>
      </c>
      <c r="D961" s="9" t="s">
        <v>15</v>
      </c>
      <c r="E961" s="9" t="s">
        <v>3158</v>
      </c>
      <c r="F961" s="9"/>
      <c r="G961" s="9">
        <v>1276.5999999999999</v>
      </c>
      <c r="H961" s="9">
        <v>6454.3</v>
      </c>
      <c r="I961" s="9">
        <v>0</v>
      </c>
      <c r="J961" s="9">
        <v>6454.3</v>
      </c>
      <c r="K961" s="9" t="s">
        <v>1190</v>
      </c>
      <c r="L961" s="9"/>
      <c r="M961" s="9" t="s">
        <v>18</v>
      </c>
      <c r="N961" s="9" t="s">
        <v>19</v>
      </c>
    </row>
    <row r="962" spans="1:14" x14ac:dyDescent="0.25">
      <c r="A962" s="9" t="s">
        <v>3161</v>
      </c>
      <c r="B962" s="9" t="s">
        <v>3161</v>
      </c>
      <c r="C962" s="9" t="s">
        <v>3162</v>
      </c>
      <c r="D962" s="9" t="s">
        <v>15</v>
      </c>
      <c r="E962" s="9" t="s">
        <v>3158</v>
      </c>
      <c r="F962" s="9"/>
      <c r="G962" s="9">
        <v>519.86</v>
      </c>
      <c r="H962" s="9">
        <v>8338.2000000000007</v>
      </c>
      <c r="I962" s="9">
        <v>0</v>
      </c>
      <c r="J962" s="9">
        <v>8338.2000000000007</v>
      </c>
      <c r="K962" s="9" t="s">
        <v>1190</v>
      </c>
      <c r="L962" s="9"/>
      <c r="M962" s="9" t="s">
        <v>18</v>
      </c>
      <c r="N962" s="9" t="s">
        <v>19</v>
      </c>
    </row>
    <row r="963" spans="1:14" x14ac:dyDescent="0.25">
      <c r="A963" s="9" t="s">
        <v>3163</v>
      </c>
      <c r="B963" s="9" t="s">
        <v>3163</v>
      </c>
      <c r="C963" s="9" t="s">
        <v>3164</v>
      </c>
      <c r="D963" s="9" t="s">
        <v>15</v>
      </c>
      <c r="E963" s="9" t="s">
        <v>3158</v>
      </c>
      <c r="F963" s="9"/>
      <c r="G963" s="9">
        <v>240</v>
      </c>
      <c r="H963" s="9">
        <v>39000</v>
      </c>
      <c r="I963" s="9">
        <v>34065.620000000003</v>
      </c>
      <c r="J963" s="9">
        <v>4934.3799999999974</v>
      </c>
      <c r="K963" s="9" t="s">
        <v>1190</v>
      </c>
      <c r="L963" s="9"/>
      <c r="M963" s="9" t="s">
        <v>18</v>
      </c>
      <c r="N963" s="9" t="s">
        <v>19</v>
      </c>
    </row>
    <row r="964" spans="1:14" x14ac:dyDescent="0.25">
      <c r="A964" s="9" t="s">
        <v>3165</v>
      </c>
      <c r="B964" s="9" t="s">
        <v>3165</v>
      </c>
      <c r="C964" s="9" t="s">
        <v>3166</v>
      </c>
      <c r="D964" s="9" t="s">
        <v>15</v>
      </c>
      <c r="E964" s="9" t="s">
        <v>3158</v>
      </c>
      <c r="F964" s="9"/>
      <c r="G964" s="9">
        <v>2974.18</v>
      </c>
      <c r="H964" s="9">
        <v>730</v>
      </c>
      <c r="I964" s="9">
        <v>0</v>
      </c>
      <c r="J964" s="9">
        <v>730</v>
      </c>
      <c r="K964" s="9" t="s">
        <v>1190</v>
      </c>
      <c r="L964" s="9"/>
      <c r="M964" s="9" t="s">
        <v>18</v>
      </c>
      <c r="N964" s="9" t="s">
        <v>19</v>
      </c>
    </row>
    <row r="965" spans="1:14" x14ac:dyDescent="0.25">
      <c r="A965" s="9" t="s">
        <v>3167</v>
      </c>
      <c r="B965" s="9" t="s">
        <v>3167</v>
      </c>
      <c r="C965" s="9" t="s">
        <v>3168</v>
      </c>
      <c r="D965" s="9" t="s">
        <v>15</v>
      </c>
      <c r="E965" s="9" t="s">
        <v>3169</v>
      </c>
      <c r="F965" s="9"/>
      <c r="G965" s="9">
        <v>2833.2</v>
      </c>
      <c r="H965" s="9">
        <v>8662</v>
      </c>
      <c r="I965" s="9">
        <v>0</v>
      </c>
      <c r="J965" s="9">
        <v>8662</v>
      </c>
      <c r="K965" s="9" t="s">
        <v>1190</v>
      </c>
      <c r="L965" s="9"/>
      <c r="M965" s="9" t="s">
        <v>18</v>
      </c>
      <c r="N965" s="9" t="s">
        <v>19</v>
      </c>
    </row>
    <row r="966" spans="1:14" x14ac:dyDescent="0.25">
      <c r="A966" s="9" t="s">
        <v>3170</v>
      </c>
      <c r="B966" s="9" t="s">
        <v>3170</v>
      </c>
      <c r="C966" s="9" t="s">
        <v>3171</v>
      </c>
      <c r="D966" s="9" t="s">
        <v>15</v>
      </c>
      <c r="E966" s="9" t="s">
        <v>3169</v>
      </c>
      <c r="F966" s="9"/>
      <c r="G966" s="9">
        <v>1276.5999999999999</v>
      </c>
      <c r="H966" s="9">
        <v>1276.5999999999999</v>
      </c>
      <c r="I966" s="9">
        <v>638.29999999999995</v>
      </c>
      <c r="J966" s="9">
        <v>638.29999999999995</v>
      </c>
      <c r="K966" s="9" t="s">
        <v>1190</v>
      </c>
      <c r="L966" s="9"/>
      <c r="M966" s="9" t="s">
        <v>18</v>
      </c>
      <c r="N966" s="9" t="s">
        <v>19</v>
      </c>
    </row>
    <row r="967" spans="1:14" x14ac:dyDescent="0.25">
      <c r="A967" s="9" t="s">
        <v>3172</v>
      </c>
      <c r="B967" s="9" t="s">
        <v>3172</v>
      </c>
      <c r="C967" s="9" t="s">
        <v>3173</v>
      </c>
      <c r="D967" s="9" t="s">
        <v>15</v>
      </c>
      <c r="E967" s="9" t="s">
        <v>3169</v>
      </c>
      <c r="F967" s="9"/>
      <c r="G967" s="9">
        <v>25000</v>
      </c>
      <c r="H967" s="9">
        <v>1520</v>
      </c>
      <c r="I967" s="9">
        <v>760</v>
      </c>
      <c r="J967" s="9">
        <v>760</v>
      </c>
      <c r="K967" s="9" t="s">
        <v>1190</v>
      </c>
      <c r="L967" s="9"/>
      <c r="M967" s="9" t="s">
        <v>18</v>
      </c>
      <c r="N967" s="9" t="s">
        <v>19</v>
      </c>
    </row>
    <row r="968" spans="1:14" x14ac:dyDescent="0.25">
      <c r="A968" s="9" t="s">
        <v>3174</v>
      </c>
      <c r="B968" s="9" t="s">
        <v>3174</v>
      </c>
      <c r="C968" s="9" t="s">
        <v>3175</v>
      </c>
      <c r="D968" s="9" t="s">
        <v>15</v>
      </c>
      <c r="E968" s="9" t="s">
        <v>3169</v>
      </c>
      <c r="F968" s="9"/>
      <c r="G968" s="9">
        <v>984.2</v>
      </c>
      <c r="H968" s="9">
        <v>11634</v>
      </c>
      <c r="I968" s="9">
        <v>6989</v>
      </c>
      <c r="J968" s="9">
        <v>4645</v>
      </c>
      <c r="K968" s="9" t="s">
        <v>1190</v>
      </c>
      <c r="L968" s="9"/>
      <c r="M968" s="9" t="s">
        <v>18</v>
      </c>
      <c r="N968" s="9" t="s">
        <v>19</v>
      </c>
    </row>
    <row r="969" spans="1:14" x14ac:dyDescent="0.25">
      <c r="A969" s="9" t="s">
        <v>3176</v>
      </c>
      <c r="B969" s="9" t="s">
        <v>3176</v>
      </c>
      <c r="C969" s="9" t="s">
        <v>3177</v>
      </c>
      <c r="D969" s="9" t="s">
        <v>15</v>
      </c>
      <c r="E969" s="9" t="s">
        <v>3169</v>
      </c>
      <c r="F969" s="9"/>
      <c r="G969" s="9">
        <v>232.38</v>
      </c>
      <c r="H969" s="9">
        <v>16281</v>
      </c>
      <c r="I969" s="9">
        <v>1233.4000000000001</v>
      </c>
      <c r="J969" s="9">
        <v>15047.6</v>
      </c>
      <c r="K969" s="9" t="s">
        <v>1190</v>
      </c>
      <c r="L969" s="9"/>
      <c r="M969" s="9" t="s">
        <v>18</v>
      </c>
      <c r="N969" s="9" t="s">
        <v>19</v>
      </c>
    </row>
    <row r="970" spans="1:14" x14ac:dyDescent="0.25">
      <c r="A970" s="9" t="s">
        <v>3178</v>
      </c>
      <c r="B970" s="9" t="s">
        <v>3178</v>
      </c>
      <c r="C970" s="9" t="s">
        <v>3179</v>
      </c>
      <c r="D970" s="9" t="s">
        <v>15</v>
      </c>
      <c r="E970" s="9" t="s">
        <v>3169</v>
      </c>
      <c r="F970" s="9"/>
      <c r="G970" s="9">
        <v>1050</v>
      </c>
      <c r="H970" s="9">
        <v>2190.35</v>
      </c>
      <c r="I970" s="9">
        <v>2190.44</v>
      </c>
      <c r="J970" s="9">
        <v>-9.0000000000145519E-2</v>
      </c>
      <c r="K970" s="9" t="s">
        <v>1190</v>
      </c>
      <c r="L970" s="9"/>
      <c r="M970" s="9" t="s">
        <v>18</v>
      </c>
      <c r="N970" s="9" t="s">
        <v>19</v>
      </c>
    </row>
    <row r="971" spans="1:14" x14ac:dyDescent="0.25">
      <c r="A971" s="9" t="s">
        <v>3180</v>
      </c>
      <c r="B971" s="9" t="s">
        <v>3180</v>
      </c>
      <c r="C971" s="9" t="s">
        <v>3181</v>
      </c>
      <c r="D971" s="9" t="s">
        <v>15</v>
      </c>
      <c r="E971" s="9" t="s">
        <v>3182</v>
      </c>
      <c r="F971" s="9"/>
      <c r="G971" s="9">
        <v>25000</v>
      </c>
      <c r="H971" s="9">
        <v>1012.59</v>
      </c>
      <c r="I971" s="9">
        <v>831.63</v>
      </c>
      <c r="J971" s="9">
        <v>180.96000000000004</v>
      </c>
      <c r="K971" s="9" t="s">
        <v>1190</v>
      </c>
      <c r="L971" s="9"/>
      <c r="M971" s="9" t="s">
        <v>18</v>
      </c>
      <c r="N971" s="9" t="s">
        <v>19</v>
      </c>
    </row>
    <row r="972" spans="1:14" x14ac:dyDescent="0.25">
      <c r="A972" s="9" t="s">
        <v>3183</v>
      </c>
      <c r="B972" s="9" t="s">
        <v>3183</v>
      </c>
      <c r="C972" s="9" t="s">
        <v>3184</v>
      </c>
      <c r="D972" s="9" t="s">
        <v>15</v>
      </c>
      <c r="E972" s="9" t="s">
        <v>3182</v>
      </c>
      <c r="F972" s="9"/>
      <c r="G972" s="9">
        <v>2750</v>
      </c>
      <c r="H972" s="9">
        <v>478695</v>
      </c>
      <c r="I972" s="9">
        <v>25074.5</v>
      </c>
      <c r="J972" s="9">
        <v>453620.5</v>
      </c>
      <c r="K972" s="9" t="s">
        <v>1190</v>
      </c>
      <c r="L972" s="9"/>
      <c r="M972" s="9" t="s">
        <v>18</v>
      </c>
      <c r="N972" s="9" t="s">
        <v>19</v>
      </c>
    </row>
    <row r="973" spans="1:14" x14ac:dyDescent="0.25">
      <c r="A973" s="9" t="s">
        <v>3185</v>
      </c>
      <c r="B973" s="9" t="s">
        <v>3185</v>
      </c>
      <c r="C973" s="9" t="s">
        <v>3186</v>
      </c>
      <c r="D973" s="9" t="s">
        <v>15</v>
      </c>
      <c r="E973" s="9" t="s">
        <v>3182</v>
      </c>
      <c r="F973" s="9"/>
      <c r="G973" s="9">
        <v>2091</v>
      </c>
      <c r="H973" s="9">
        <v>44100</v>
      </c>
      <c r="I973" s="9">
        <v>491.4</v>
      </c>
      <c r="J973" s="9">
        <v>43608.6</v>
      </c>
      <c r="K973" s="9" t="s">
        <v>1190</v>
      </c>
      <c r="L973" s="9"/>
      <c r="M973" s="9" t="s">
        <v>18</v>
      </c>
      <c r="N973" s="9" t="s">
        <v>19</v>
      </c>
    </row>
    <row r="974" spans="1:14" x14ac:dyDescent="0.25">
      <c r="A974" s="9" t="s">
        <v>3187</v>
      </c>
      <c r="B974" s="9" t="s">
        <v>3187</v>
      </c>
      <c r="C974" s="9" t="s">
        <v>3188</v>
      </c>
      <c r="D974" s="9" t="s">
        <v>15</v>
      </c>
      <c r="E974" s="9" t="s">
        <v>3182</v>
      </c>
      <c r="F974" s="9"/>
      <c r="G974" s="9">
        <v>39520</v>
      </c>
      <c r="H974" s="9">
        <v>41707</v>
      </c>
      <c r="I974" s="9">
        <v>3906.43</v>
      </c>
      <c r="J974" s="9">
        <v>37800.57</v>
      </c>
      <c r="K974" s="9" t="s">
        <v>1190</v>
      </c>
      <c r="L974" s="9"/>
      <c r="M974" s="9" t="s">
        <v>18</v>
      </c>
      <c r="N974" s="9" t="s">
        <v>19</v>
      </c>
    </row>
    <row r="975" spans="1:14" x14ac:dyDescent="0.25">
      <c r="A975" s="9" t="s">
        <v>3189</v>
      </c>
      <c r="B975" s="9" t="s">
        <v>3189</v>
      </c>
      <c r="C975" s="9" t="s">
        <v>3190</v>
      </c>
      <c r="D975" s="9" t="s">
        <v>15</v>
      </c>
      <c r="E975" s="9" t="s">
        <v>3182</v>
      </c>
      <c r="F975" s="9"/>
      <c r="G975" s="9">
        <v>1276.5999999999999</v>
      </c>
      <c r="H975" s="9">
        <v>100100</v>
      </c>
      <c r="I975" s="9">
        <v>0</v>
      </c>
      <c r="J975" s="9">
        <v>100100</v>
      </c>
      <c r="K975" s="9" t="s">
        <v>1190</v>
      </c>
      <c r="L975" s="9"/>
      <c r="M975" s="9" t="s">
        <v>18</v>
      </c>
      <c r="N975" s="9" t="s">
        <v>19</v>
      </c>
    </row>
    <row r="976" spans="1:14" x14ac:dyDescent="0.25">
      <c r="A976" s="9" t="s">
        <v>3191</v>
      </c>
      <c r="B976" s="9" t="s">
        <v>3191</v>
      </c>
      <c r="C976" s="9" t="s">
        <v>3192</v>
      </c>
      <c r="D976" s="9" t="s">
        <v>15</v>
      </c>
      <c r="E976" s="9" t="s">
        <v>3182</v>
      </c>
      <c r="F976" s="9"/>
      <c r="G976" s="9">
        <v>5800</v>
      </c>
      <c r="H976" s="9">
        <v>861402.35</v>
      </c>
      <c r="I976" s="9">
        <v>172280.47</v>
      </c>
      <c r="J976" s="9">
        <v>689121.88</v>
      </c>
      <c r="K976" s="9" t="s">
        <v>1190</v>
      </c>
      <c r="L976" s="9"/>
      <c r="M976" s="9" t="s">
        <v>18</v>
      </c>
      <c r="N976" s="9" t="s">
        <v>28</v>
      </c>
    </row>
    <row r="977" spans="1:14" x14ac:dyDescent="0.25">
      <c r="A977" s="9" t="s">
        <v>3193</v>
      </c>
      <c r="B977" s="9" t="s">
        <v>3193</v>
      </c>
      <c r="C977" s="9" t="s">
        <v>3194</v>
      </c>
      <c r="D977" s="9" t="s">
        <v>15</v>
      </c>
      <c r="E977" s="9" t="s">
        <v>3182</v>
      </c>
      <c r="F977" s="9"/>
      <c r="G977" s="9">
        <v>17980</v>
      </c>
      <c r="H977" s="9">
        <v>121333.33</v>
      </c>
      <c r="I977" s="9">
        <v>0</v>
      </c>
      <c r="J977" s="9">
        <v>121333.33</v>
      </c>
      <c r="K977" s="9" t="s">
        <v>1190</v>
      </c>
      <c r="L977" s="9"/>
      <c r="M977" s="9" t="s">
        <v>18</v>
      </c>
      <c r="N977" s="9" t="s">
        <v>19</v>
      </c>
    </row>
    <row r="978" spans="1:14" x14ac:dyDescent="0.25">
      <c r="A978" s="9" t="s">
        <v>3195</v>
      </c>
      <c r="B978" s="9" t="s">
        <v>3195</v>
      </c>
      <c r="C978" s="9" t="s">
        <v>3196</v>
      </c>
      <c r="D978" s="9" t="s">
        <v>15</v>
      </c>
      <c r="E978" s="9" t="s">
        <v>3197</v>
      </c>
      <c r="F978" s="9"/>
      <c r="G978" s="9">
        <v>35960</v>
      </c>
      <c r="H978" s="9">
        <v>227933.33</v>
      </c>
      <c r="I978" s="9">
        <v>0</v>
      </c>
      <c r="J978" s="9">
        <v>227933.33</v>
      </c>
      <c r="K978" s="9" t="s">
        <v>1190</v>
      </c>
      <c r="L978" s="9"/>
      <c r="M978" s="9" t="s">
        <v>18</v>
      </c>
      <c r="N978" s="9" t="s">
        <v>19</v>
      </c>
    </row>
    <row r="979" spans="1:14" x14ac:dyDescent="0.25">
      <c r="A979" s="9" t="s">
        <v>3198</v>
      </c>
      <c r="B979" s="9" t="s">
        <v>3198</v>
      </c>
      <c r="C979" s="9" t="s">
        <v>3199</v>
      </c>
      <c r="D979" s="9" t="s">
        <v>15</v>
      </c>
      <c r="E979" s="9" t="s">
        <v>3197</v>
      </c>
      <c r="F979" s="9"/>
      <c r="G979" s="9">
        <v>7701.32</v>
      </c>
      <c r="H979" s="9">
        <v>870</v>
      </c>
      <c r="I979" s="9">
        <v>0</v>
      </c>
      <c r="J979" s="9">
        <v>870</v>
      </c>
      <c r="K979" s="9" t="s">
        <v>1190</v>
      </c>
      <c r="L979" s="9"/>
      <c r="M979" s="9" t="s">
        <v>18</v>
      </c>
      <c r="N979" s="9" t="s">
        <v>19</v>
      </c>
    </row>
    <row r="980" spans="1:14" x14ac:dyDescent="0.25">
      <c r="A980" s="9" t="s">
        <v>3200</v>
      </c>
      <c r="B980" s="9" t="s">
        <v>3200</v>
      </c>
      <c r="C980" s="9" t="s">
        <v>3201</v>
      </c>
      <c r="D980" s="9" t="s">
        <v>15</v>
      </c>
      <c r="E980" s="9" t="s">
        <v>3197</v>
      </c>
      <c r="F980" s="9"/>
      <c r="G980" s="9">
        <v>840000</v>
      </c>
      <c r="H980" s="9">
        <v>413</v>
      </c>
      <c r="I980" s="9">
        <v>412.56</v>
      </c>
      <c r="J980" s="9">
        <v>0.43999999999999773</v>
      </c>
      <c r="K980" s="9" t="s">
        <v>1190</v>
      </c>
      <c r="L980" s="9"/>
      <c r="M980" s="9" t="s">
        <v>18</v>
      </c>
      <c r="N980" s="9" t="s">
        <v>19</v>
      </c>
    </row>
    <row r="981" spans="1:14" x14ac:dyDescent="0.25">
      <c r="A981" s="9" t="s">
        <v>3202</v>
      </c>
      <c r="B981" s="9" t="s">
        <v>3202</v>
      </c>
      <c r="C981" s="9" t="s">
        <v>3203</v>
      </c>
      <c r="D981" s="9" t="s">
        <v>15</v>
      </c>
      <c r="E981" s="9" t="s">
        <v>3197</v>
      </c>
      <c r="F981" s="9"/>
      <c r="G981" s="9">
        <v>7500</v>
      </c>
      <c r="H981" s="9">
        <v>1890</v>
      </c>
      <c r="I981" s="9">
        <v>0</v>
      </c>
      <c r="J981" s="9">
        <v>1890</v>
      </c>
      <c r="K981" s="9" t="s">
        <v>1190</v>
      </c>
      <c r="L981" s="9"/>
      <c r="M981" s="9" t="s">
        <v>18</v>
      </c>
      <c r="N981" s="9" t="s">
        <v>19</v>
      </c>
    </row>
    <row r="982" spans="1:14" x14ac:dyDescent="0.25">
      <c r="A982" s="9" t="s">
        <v>3204</v>
      </c>
      <c r="B982" s="9" t="s">
        <v>3204</v>
      </c>
      <c r="C982" s="9" t="s">
        <v>3205</v>
      </c>
      <c r="D982" s="9" t="s">
        <v>15</v>
      </c>
      <c r="E982" s="9" t="s">
        <v>3197</v>
      </c>
      <c r="F982" s="9"/>
      <c r="G982" s="9">
        <v>1276.5999999999999</v>
      </c>
      <c r="H982" s="9">
        <v>1680</v>
      </c>
      <c r="I982" s="9">
        <v>0</v>
      </c>
      <c r="J982" s="9">
        <v>1680</v>
      </c>
      <c r="K982" s="9" t="s">
        <v>1190</v>
      </c>
      <c r="L982" s="9"/>
      <c r="M982" s="9" t="s">
        <v>18</v>
      </c>
      <c r="N982" s="9" t="s">
        <v>19</v>
      </c>
    </row>
    <row r="983" spans="1:14" x14ac:dyDescent="0.25">
      <c r="A983" s="9" t="s">
        <v>3206</v>
      </c>
      <c r="B983" s="9" t="s">
        <v>3206</v>
      </c>
      <c r="C983" s="9" t="s">
        <v>3207</v>
      </c>
      <c r="D983" s="9" t="s">
        <v>15</v>
      </c>
      <c r="E983" s="9" t="s">
        <v>3197</v>
      </c>
      <c r="F983" s="9"/>
      <c r="G983" s="9">
        <v>39000</v>
      </c>
      <c r="H983" s="9">
        <v>7274</v>
      </c>
      <c r="I983" s="9">
        <v>3722</v>
      </c>
      <c r="J983" s="9">
        <v>3552</v>
      </c>
      <c r="K983" s="9" t="s">
        <v>1190</v>
      </c>
      <c r="L983" s="9"/>
      <c r="M983" s="9" t="s">
        <v>18</v>
      </c>
      <c r="N983" s="9" t="s">
        <v>19</v>
      </c>
    </row>
    <row r="984" spans="1:14" x14ac:dyDescent="0.25">
      <c r="A984" s="9" t="s">
        <v>3208</v>
      </c>
      <c r="B984" s="9" t="s">
        <v>3208</v>
      </c>
      <c r="C984" s="9" t="s">
        <v>3209</v>
      </c>
      <c r="D984" s="9" t="s">
        <v>15</v>
      </c>
      <c r="E984" s="9" t="s">
        <v>3197</v>
      </c>
      <c r="F984" s="9"/>
      <c r="G984" s="9">
        <v>32000</v>
      </c>
      <c r="H984" s="9">
        <v>1276.5999999999999</v>
      </c>
      <c r="I984" s="9">
        <v>638.29999999999995</v>
      </c>
      <c r="J984" s="9">
        <v>638.29999999999995</v>
      </c>
      <c r="K984" s="9" t="s">
        <v>1190</v>
      </c>
      <c r="L984" s="9"/>
      <c r="M984" s="9" t="s">
        <v>18</v>
      </c>
      <c r="N984" s="9" t="s">
        <v>19</v>
      </c>
    </row>
    <row r="985" spans="1:14" x14ac:dyDescent="0.25">
      <c r="A985" s="9" t="s">
        <v>3210</v>
      </c>
      <c r="B985" s="9" t="s">
        <v>3210</v>
      </c>
      <c r="C985" s="9" t="s">
        <v>3211</v>
      </c>
      <c r="D985" s="9" t="s">
        <v>15</v>
      </c>
      <c r="E985" s="9" t="s">
        <v>3197</v>
      </c>
      <c r="F985" s="9"/>
      <c r="G985" s="9">
        <v>200.25</v>
      </c>
      <c r="H985" s="9">
        <v>34648</v>
      </c>
      <c r="I985" s="9">
        <v>0</v>
      </c>
      <c r="J985" s="9">
        <v>34648</v>
      </c>
      <c r="K985" s="9" t="s">
        <v>1190</v>
      </c>
      <c r="L985" s="9"/>
      <c r="M985" s="9" t="s">
        <v>18</v>
      </c>
      <c r="N985" s="9" t="s">
        <v>19</v>
      </c>
    </row>
    <row r="986" spans="1:14" x14ac:dyDescent="0.25">
      <c r="A986" s="9" t="s">
        <v>3212</v>
      </c>
      <c r="B986" s="9" t="s">
        <v>3212</v>
      </c>
      <c r="C986" s="9" t="s">
        <v>3213</v>
      </c>
      <c r="D986" s="9" t="s">
        <v>15</v>
      </c>
      <c r="E986" s="9" t="s">
        <v>3197</v>
      </c>
      <c r="F986" s="9"/>
      <c r="G986" s="9">
        <v>20000</v>
      </c>
      <c r="H986" s="9">
        <v>20000</v>
      </c>
      <c r="I986" s="9">
        <v>19968.400000000001</v>
      </c>
      <c r="J986" s="9">
        <v>31.599999999998545</v>
      </c>
      <c r="K986" s="9" t="s">
        <v>1190</v>
      </c>
      <c r="L986" s="9"/>
      <c r="M986" s="9" t="s">
        <v>18</v>
      </c>
      <c r="N986" s="9" t="s">
        <v>19</v>
      </c>
    </row>
    <row r="987" spans="1:14" x14ac:dyDescent="0.25">
      <c r="A987" s="9" t="s">
        <v>3214</v>
      </c>
      <c r="B987" s="9" t="s">
        <v>3214</v>
      </c>
      <c r="C987" s="9" t="s">
        <v>3215</v>
      </c>
      <c r="D987" s="9" t="s">
        <v>15</v>
      </c>
      <c r="E987" s="9" t="s">
        <v>3197</v>
      </c>
      <c r="F987" s="9"/>
      <c r="G987" s="9">
        <v>3136</v>
      </c>
      <c r="H987" s="9">
        <v>32840</v>
      </c>
      <c r="I987" s="9">
        <v>32832</v>
      </c>
      <c r="J987" s="9">
        <v>8</v>
      </c>
      <c r="K987" s="9" t="s">
        <v>1190</v>
      </c>
      <c r="L987" s="9"/>
      <c r="M987" s="9" t="s">
        <v>18</v>
      </c>
      <c r="N987" s="9" t="s">
        <v>19</v>
      </c>
    </row>
    <row r="988" spans="1:14" x14ac:dyDescent="0.25">
      <c r="A988" s="9" t="s">
        <v>3216</v>
      </c>
      <c r="B988" s="9" t="s">
        <v>3216</v>
      </c>
      <c r="C988" s="9" t="s">
        <v>3217</v>
      </c>
      <c r="D988" s="9" t="s">
        <v>15</v>
      </c>
      <c r="E988" s="9" t="s">
        <v>3197</v>
      </c>
      <c r="F988" s="9"/>
      <c r="G988" s="9">
        <v>5992</v>
      </c>
      <c r="H988" s="9">
        <v>1276.5999999999999</v>
      </c>
      <c r="I988" s="9">
        <v>638.29999999999995</v>
      </c>
      <c r="J988" s="9">
        <v>638.29999999999995</v>
      </c>
      <c r="K988" s="9" t="s">
        <v>1190</v>
      </c>
      <c r="L988" s="9"/>
      <c r="M988" s="9" t="s">
        <v>18</v>
      </c>
      <c r="N988" s="9" t="s">
        <v>19</v>
      </c>
    </row>
    <row r="989" spans="1:14" x14ac:dyDescent="0.25">
      <c r="A989" s="9" t="s">
        <v>3218</v>
      </c>
      <c r="B989" s="9" t="s">
        <v>3218</v>
      </c>
      <c r="C989" s="9" t="s">
        <v>3219</v>
      </c>
      <c r="D989" s="9" t="s">
        <v>15</v>
      </c>
      <c r="E989" s="9" t="s">
        <v>3197</v>
      </c>
      <c r="F989" s="9"/>
      <c r="G989" s="9">
        <v>514800</v>
      </c>
      <c r="H989" s="9">
        <v>408.36</v>
      </c>
      <c r="I989" s="9">
        <v>0</v>
      </c>
      <c r="J989" s="9">
        <v>408.36</v>
      </c>
      <c r="K989" s="9" t="s">
        <v>1190</v>
      </c>
      <c r="L989" s="9"/>
      <c r="M989" s="9" t="s">
        <v>18</v>
      </c>
      <c r="N989" s="9" t="s">
        <v>19</v>
      </c>
    </row>
    <row r="990" spans="1:14" x14ac:dyDescent="0.25">
      <c r="A990" s="9" t="s">
        <v>3220</v>
      </c>
      <c r="B990" s="9" t="s">
        <v>3220</v>
      </c>
      <c r="C990" s="9" t="s">
        <v>3221</v>
      </c>
      <c r="D990" s="9" t="s">
        <v>15</v>
      </c>
      <c r="E990" s="9" t="s">
        <v>3197</v>
      </c>
      <c r="F990" s="9"/>
      <c r="G990" s="9">
        <v>23000</v>
      </c>
      <c r="H990" s="9">
        <v>7466</v>
      </c>
      <c r="I990" s="9">
        <v>0</v>
      </c>
      <c r="J990" s="9">
        <v>7466</v>
      </c>
      <c r="K990" s="9" t="s">
        <v>1190</v>
      </c>
      <c r="L990" s="9"/>
      <c r="M990" s="9" t="s">
        <v>18</v>
      </c>
      <c r="N990" s="9" t="s">
        <v>19</v>
      </c>
    </row>
    <row r="991" spans="1:14" x14ac:dyDescent="0.25">
      <c r="A991" s="9" t="s">
        <v>3222</v>
      </c>
      <c r="B991" s="9" t="s">
        <v>3222</v>
      </c>
      <c r="C991" s="9" t="s">
        <v>3223</v>
      </c>
      <c r="D991" s="9" t="s">
        <v>15</v>
      </c>
      <c r="E991" s="9" t="s">
        <v>3197</v>
      </c>
      <c r="F991" s="9"/>
      <c r="G991" s="9">
        <v>10240</v>
      </c>
      <c r="H991" s="9">
        <v>1128</v>
      </c>
      <c r="I991" s="9">
        <v>1127.99</v>
      </c>
      <c r="J991" s="9">
        <v>9.9999999999909051E-3</v>
      </c>
      <c r="K991" s="9" t="s">
        <v>1190</v>
      </c>
      <c r="L991" s="9"/>
      <c r="M991" s="9" t="s">
        <v>18</v>
      </c>
      <c r="N991" s="9" t="s">
        <v>19</v>
      </c>
    </row>
    <row r="992" spans="1:14" x14ac:dyDescent="0.25">
      <c r="A992" s="9" t="s">
        <v>3224</v>
      </c>
      <c r="B992" s="9" t="s">
        <v>3224</v>
      </c>
      <c r="C992" s="9" t="s">
        <v>3225</v>
      </c>
      <c r="D992" s="9" t="s">
        <v>15</v>
      </c>
      <c r="E992" s="9" t="s">
        <v>3197</v>
      </c>
      <c r="F992" s="9"/>
      <c r="G992" s="9">
        <v>65652</v>
      </c>
      <c r="H992" s="9">
        <v>470</v>
      </c>
      <c r="I992" s="9">
        <v>0</v>
      </c>
      <c r="J992" s="9">
        <v>470</v>
      </c>
      <c r="K992" s="9" t="s">
        <v>1190</v>
      </c>
      <c r="L992" s="9"/>
      <c r="M992" s="9" t="s">
        <v>18</v>
      </c>
      <c r="N992" s="9" t="s">
        <v>19</v>
      </c>
    </row>
    <row r="993" spans="1:14" x14ac:dyDescent="0.25">
      <c r="A993" s="9" t="s">
        <v>3226</v>
      </c>
      <c r="B993" s="9" t="s">
        <v>3226</v>
      </c>
      <c r="C993" s="9" t="s">
        <v>3227</v>
      </c>
      <c r="D993" s="9" t="s">
        <v>15</v>
      </c>
      <c r="E993" s="9" t="s">
        <v>3007</v>
      </c>
      <c r="F993" s="9"/>
      <c r="G993" s="9">
        <v>2350</v>
      </c>
      <c r="H993" s="9">
        <v>2933.48</v>
      </c>
      <c r="I993" s="9">
        <v>2779.7</v>
      </c>
      <c r="J993" s="9">
        <v>153.7800000000002</v>
      </c>
      <c r="K993" s="9" t="s">
        <v>1190</v>
      </c>
      <c r="L993" s="9"/>
      <c r="M993" s="9" t="s">
        <v>18</v>
      </c>
      <c r="N993" s="9" t="s">
        <v>19</v>
      </c>
    </row>
    <row r="994" spans="1:14" x14ac:dyDescent="0.25">
      <c r="A994" s="9" t="s">
        <v>3228</v>
      </c>
      <c r="B994" s="9" t="s">
        <v>3228</v>
      </c>
      <c r="C994" s="9" t="s">
        <v>3229</v>
      </c>
      <c r="D994" s="9" t="s">
        <v>15</v>
      </c>
      <c r="E994" s="9" t="s">
        <v>3007</v>
      </c>
      <c r="F994" s="9"/>
      <c r="G994" s="9">
        <v>1276.5999999999999</v>
      </c>
      <c r="H994" s="9">
        <v>220.8</v>
      </c>
      <c r="I994" s="9">
        <v>0</v>
      </c>
      <c r="J994" s="9">
        <v>220.8</v>
      </c>
      <c r="K994" s="9" t="s">
        <v>1190</v>
      </c>
      <c r="L994" s="9"/>
      <c r="M994" s="9" t="s">
        <v>18</v>
      </c>
      <c r="N994" s="9" t="s">
        <v>19</v>
      </c>
    </row>
    <row r="995" spans="1:14" x14ac:dyDescent="0.25">
      <c r="A995" s="9" t="s">
        <v>3230</v>
      </c>
      <c r="B995" s="9" t="s">
        <v>3230</v>
      </c>
      <c r="C995" s="9" t="s">
        <v>3231</v>
      </c>
      <c r="D995" s="9" t="s">
        <v>15</v>
      </c>
      <c r="E995" s="9" t="s">
        <v>3007</v>
      </c>
      <c r="F995" s="9"/>
      <c r="G995" s="9">
        <v>1272</v>
      </c>
      <c r="H995" s="9">
        <v>925.4</v>
      </c>
      <c r="I995" s="9">
        <v>925.32</v>
      </c>
      <c r="J995" s="9">
        <v>7.999999999992724E-2</v>
      </c>
      <c r="K995" s="9" t="s">
        <v>1190</v>
      </c>
      <c r="L995" s="9"/>
      <c r="M995" s="9" t="s">
        <v>18</v>
      </c>
      <c r="N995" s="9" t="s">
        <v>19</v>
      </c>
    </row>
    <row r="996" spans="1:14" x14ac:dyDescent="0.25">
      <c r="A996" s="9" t="s">
        <v>3232</v>
      </c>
      <c r="B996" s="9" t="s">
        <v>3232</v>
      </c>
      <c r="C996" s="9" t="s">
        <v>3233</v>
      </c>
      <c r="D996" s="9" t="s">
        <v>15</v>
      </c>
      <c r="E996" s="9" t="s">
        <v>3007</v>
      </c>
      <c r="F996" s="9"/>
      <c r="G996" s="9">
        <v>2500</v>
      </c>
      <c r="H996" s="9">
        <v>1476.3</v>
      </c>
      <c r="I996" s="9">
        <v>1476.39</v>
      </c>
      <c r="J996" s="9">
        <v>-9.0000000000145519E-2</v>
      </c>
      <c r="K996" s="9" t="s">
        <v>1190</v>
      </c>
      <c r="L996" s="9"/>
      <c r="M996" s="9" t="s">
        <v>18</v>
      </c>
      <c r="N996" s="9" t="s">
        <v>28</v>
      </c>
    </row>
    <row r="997" spans="1:14" x14ac:dyDescent="0.25">
      <c r="A997" s="9" t="s">
        <v>3234</v>
      </c>
      <c r="B997" s="9" t="s">
        <v>3234</v>
      </c>
      <c r="C997" s="9" t="s">
        <v>3235</v>
      </c>
      <c r="D997" s="9" t="s">
        <v>15</v>
      </c>
      <c r="E997" s="9" t="s">
        <v>3236</v>
      </c>
      <c r="F997" s="9"/>
      <c r="G997" s="9">
        <v>1276.5999999999999</v>
      </c>
      <c r="H997" s="9">
        <v>5680.1</v>
      </c>
      <c r="I997" s="9">
        <v>5680.02</v>
      </c>
      <c r="J997" s="9">
        <v>7.999999999992724E-2</v>
      </c>
      <c r="K997" s="9" t="s">
        <v>1190</v>
      </c>
      <c r="L997" s="9"/>
      <c r="M997" s="9" t="s">
        <v>18</v>
      </c>
      <c r="N997" s="9" t="s">
        <v>19</v>
      </c>
    </row>
    <row r="998" spans="1:14" x14ac:dyDescent="0.25">
      <c r="A998" s="9" t="s">
        <v>3237</v>
      </c>
      <c r="B998" s="9" t="s">
        <v>3237</v>
      </c>
      <c r="C998" s="9" t="s">
        <v>3238</v>
      </c>
      <c r="D998" s="9" t="s">
        <v>15</v>
      </c>
      <c r="E998" s="9" t="s">
        <v>3236</v>
      </c>
      <c r="F998" s="9"/>
      <c r="G998" s="9">
        <v>7500</v>
      </c>
      <c r="H998" s="9">
        <v>1950</v>
      </c>
      <c r="I998" s="9">
        <v>0</v>
      </c>
      <c r="J998" s="9">
        <v>1950</v>
      </c>
      <c r="K998" s="9" t="s">
        <v>1190</v>
      </c>
      <c r="L998" s="9"/>
      <c r="M998" s="9" t="s">
        <v>18</v>
      </c>
      <c r="N998" s="9" t="s">
        <v>19</v>
      </c>
    </row>
    <row r="999" spans="1:14" x14ac:dyDescent="0.25">
      <c r="A999" s="9" t="s">
        <v>3239</v>
      </c>
      <c r="B999" s="9" t="s">
        <v>3239</v>
      </c>
      <c r="C999" s="9" t="s">
        <v>3240</v>
      </c>
      <c r="D999" s="9" t="s">
        <v>15</v>
      </c>
      <c r="E999" s="9" t="s">
        <v>3236</v>
      </c>
      <c r="F999" s="9"/>
      <c r="G999" s="9">
        <v>5322</v>
      </c>
      <c r="H999" s="9">
        <v>1276.5999999999999</v>
      </c>
      <c r="I999" s="9">
        <v>638.29999999999995</v>
      </c>
      <c r="J999" s="9">
        <v>638.29999999999995</v>
      </c>
      <c r="K999" s="9" t="s">
        <v>1190</v>
      </c>
      <c r="L999" s="9"/>
      <c r="M999" s="9" t="s">
        <v>18</v>
      </c>
      <c r="N999" s="9" t="s">
        <v>19</v>
      </c>
    </row>
    <row r="1000" spans="1:14" x14ac:dyDescent="0.25">
      <c r="A1000" s="9" t="s">
        <v>3241</v>
      </c>
      <c r="B1000" s="9" t="s">
        <v>3241</v>
      </c>
      <c r="C1000" s="9" t="s">
        <v>3242</v>
      </c>
      <c r="D1000" s="9" t="s">
        <v>15</v>
      </c>
      <c r="E1000" s="9" t="s">
        <v>3236</v>
      </c>
      <c r="F1000" s="9"/>
      <c r="G1000" s="9">
        <v>1276.5999999999999</v>
      </c>
      <c r="H1000" s="9">
        <v>1800</v>
      </c>
      <c r="I1000" s="9">
        <v>0</v>
      </c>
      <c r="J1000" s="9">
        <v>1800</v>
      </c>
      <c r="K1000" s="9" t="s">
        <v>1190</v>
      </c>
      <c r="L1000" s="9"/>
      <c r="M1000" s="9" t="s">
        <v>18</v>
      </c>
      <c r="N1000" s="9" t="s">
        <v>19</v>
      </c>
    </row>
    <row r="1001" spans="1:14" x14ac:dyDescent="0.25">
      <c r="A1001" s="9" t="s">
        <v>3243</v>
      </c>
      <c r="B1001" s="9" t="s">
        <v>3243</v>
      </c>
      <c r="C1001" s="9" t="s">
        <v>3244</v>
      </c>
      <c r="D1001" s="9" t="s">
        <v>15</v>
      </c>
      <c r="E1001" s="9" t="s">
        <v>3236</v>
      </c>
      <c r="F1001" s="9"/>
      <c r="G1001" s="9">
        <v>192</v>
      </c>
      <c r="H1001" s="9">
        <v>107.38</v>
      </c>
      <c r="I1001" s="9">
        <v>0</v>
      </c>
      <c r="J1001" s="9">
        <v>107.38</v>
      </c>
      <c r="K1001" s="9" t="s">
        <v>1190</v>
      </c>
      <c r="L1001" s="9"/>
      <c r="M1001" s="9" t="s">
        <v>18</v>
      </c>
      <c r="N1001" s="9" t="s">
        <v>19</v>
      </c>
    </row>
    <row r="1002" spans="1:14" x14ac:dyDescent="0.25">
      <c r="A1002" s="9" t="s">
        <v>3245</v>
      </c>
      <c r="B1002" s="9" t="s">
        <v>3245</v>
      </c>
      <c r="C1002" s="9" t="s">
        <v>3246</v>
      </c>
      <c r="D1002" s="9" t="s">
        <v>15</v>
      </c>
      <c r="E1002" s="9" t="s">
        <v>3236</v>
      </c>
      <c r="F1002" s="9"/>
      <c r="G1002" s="9">
        <v>39000</v>
      </c>
      <c r="H1002" s="9">
        <v>888</v>
      </c>
      <c r="I1002" s="9">
        <v>880</v>
      </c>
      <c r="J1002" s="9">
        <v>8</v>
      </c>
      <c r="K1002" s="9" t="s">
        <v>1190</v>
      </c>
      <c r="L1002" s="9"/>
      <c r="M1002" s="9" t="s">
        <v>18</v>
      </c>
      <c r="N1002" s="9" t="s">
        <v>19</v>
      </c>
    </row>
    <row r="1003" spans="1:14" x14ac:dyDescent="0.25">
      <c r="A1003" s="9" t="s">
        <v>3247</v>
      </c>
      <c r="B1003" s="9" t="s">
        <v>3247</v>
      </c>
      <c r="C1003" s="9" t="s">
        <v>3248</v>
      </c>
      <c r="D1003" s="9" t="s">
        <v>15</v>
      </c>
      <c r="E1003" s="9" t="s">
        <v>3236</v>
      </c>
      <c r="F1003" s="9"/>
      <c r="G1003" s="9">
        <v>1800</v>
      </c>
      <c r="H1003" s="9">
        <v>5758</v>
      </c>
      <c r="I1003" s="9">
        <v>0</v>
      </c>
      <c r="J1003" s="9">
        <v>5758</v>
      </c>
      <c r="K1003" s="9" t="s">
        <v>1190</v>
      </c>
      <c r="L1003" s="9"/>
      <c r="M1003" s="9" t="s">
        <v>18</v>
      </c>
      <c r="N1003" s="9" t="s">
        <v>28</v>
      </c>
    </row>
    <row r="1004" spans="1:14" x14ac:dyDescent="0.25">
      <c r="A1004" s="9" t="s">
        <v>3249</v>
      </c>
      <c r="B1004" s="9" t="s">
        <v>3249</v>
      </c>
      <c r="C1004" s="9" t="s">
        <v>3250</v>
      </c>
      <c r="D1004" s="9" t="s">
        <v>15</v>
      </c>
      <c r="E1004" s="9" t="s">
        <v>3236</v>
      </c>
      <c r="F1004" s="9"/>
      <c r="G1004" s="9">
        <v>5745.6</v>
      </c>
      <c r="H1004" s="9">
        <v>380</v>
      </c>
      <c r="I1004" s="9">
        <v>379.2</v>
      </c>
      <c r="J1004" s="9">
        <v>0.80000000000001137</v>
      </c>
      <c r="K1004" s="9" t="s">
        <v>1190</v>
      </c>
      <c r="L1004" s="9"/>
      <c r="M1004" s="9" t="s">
        <v>18</v>
      </c>
      <c r="N1004" s="9" t="s">
        <v>19</v>
      </c>
    </row>
    <row r="1005" spans="1:14" x14ac:dyDescent="0.25">
      <c r="A1005" s="9" t="s">
        <v>3251</v>
      </c>
      <c r="B1005" s="9" t="s">
        <v>3251</v>
      </c>
      <c r="C1005" s="9" t="s">
        <v>3252</v>
      </c>
      <c r="D1005" s="9" t="s">
        <v>15</v>
      </c>
      <c r="E1005" s="9" t="s">
        <v>3236</v>
      </c>
      <c r="F1005" s="9"/>
      <c r="G1005" s="9">
        <v>575</v>
      </c>
      <c r="H1005" s="9">
        <v>12450</v>
      </c>
      <c r="I1005" s="9">
        <v>6640</v>
      </c>
      <c r="J1005" s="9">
        <v>5810</v>
      </c>
      <c r="K1005" s="9" t="s">
        <v>1190</v>
      </c>
      <c r="L1005" s="9"/>
      <c r="M1005" s="9" t="s">
        <v>18</v>
      </c>
      <c r="N1005" s="9" t="s">
        <v>19</v>
      </c>
    </row>
    <row r="1006" spans="1:14" x14ac:dyDescent="0.25">
      <c r="A1006" s="9" t="s">
        <v>3253</v>
      </c>
      <c r="B1006" s="9" t="s">
        <v>3253</v>
      </c>
      <c r="C1006" s="9" t="s">
        <v>3254</v>
      </c>
      <c r="D1006" s="9" t="s">
        <v>15</v>
      </c>
      <c r="E1006" s="9" t="s">
        <v>3236</v>
      </c>
      <c r="F1006" s="9"/>
      <c r="G1006" s="9">
        <v>1250</v>
      </c>
      <c r="H1006" s="9">
        <v>1276.5999999999999</v>
      </c>
      <c r="I1006" s="9">
        <v>638.29999999999995</v>
      </c>
      <c r="J1006" s="9">
        <v>638.29999999999995</v>
      </c>
      <c r="K1006" s="9" t="s">
        <v>1190</v>
      </c>
      <c r="L1006" s="9"/>
      <c r="M1006" s="9" t="s">
        <v>18</v>
      </c>
      <c r="N1006" s="9" t="s">
        <v>19</v>
      </c>
    </row>
    <row r="1007" spans="1:14" x14ac:dyDescent="0.25">
      <c r="A1007" s="9" t="s">
        <v>3255</v>
      </c>
      <c r="B1007" s="9" t="s">
        <v>3255</v>
      </c>
      <c r="C1007" s="9" t="s">
        <v>3256</v>
      </c>
      <c r="D1007" s="9" t="s">
        <v>15</v>
      </c>
      <c r="E1007" s="9" t="s">
        <v>3236</v>
      </c>
      <c r="F1007" s="9"/>
      <c r="G1007" s="9">
        <v>1276.5999999999999</v>
      </c>
      <c r="H1007" s="9">
        <v>4674.58</v>
      </c>
      <c r="I1007" s="9">
        <v>0</v>
      </c>
      <c r="J1007" s="9">
        <v>4674.58</v>
      </c>
      <c r="K1007" s="9" t="s">
        <v>1190</v>
      </c>
      <c r="L1007" s="9"/>
      <c r="M1007" s="9" t="s">
        <v>18</v>
      </c>
      <c r="N1007" s="9" t="s">
        <v>19</v>
      </c>
    </row>
    <row r="1008" spans="1:14" x14ac:dyDescent="0.25">
      <c r="A1008" s="9" t="s">
        <v>3257</v>
      </c>
      <c r="B1008" s="9" t="s">
        <v>3257</v>
      </c>
      <c r="C1008" s="9" t="s">
        <v>3258</v>
      </c>
      <c r="D1008" s="9" t="s">
        <v>15</v>
      </c>
      <c r="E1008" s="9" t="s">
        <v>3259</v>
      </c>
      <c r="F1008" s="9"/>
      <c r="G1008" s="9">
        <v>1276.5999999999999</v>
      </c>
      <c r="H1008" s="9">
        <v>1276.5999999999999</v>
      </c>
      <c r="I1008" s="9">
        <v>638.29999999999995</v>
      </c>
      <c r="J1008" s="9">
        <v>638.29999999999995</v>
      </c>
      <c r="K1008" s="9" t="s">
        <v>1190</v>
      </c>
      <c r="L1008" s="9"/>
      <c r="M1008" s="9" t="s">
        <v>18</v>
      </c>
      <c r="N1008" s="9" t="s">
        <v>19</v>
      </c>
    </row>
    <row r="1009" spans="1:14" x14ac:dyDescent="0.25">
      <c r="A1009" s="9" t="s">
        <v>3260</v>
      </c>
      <c r="B1009" s="9" t="s">
        <v>3260</v>
      </c>
      <c r="C1009" s="9" t="s">
        <v>3261</v>
      </c>
      <c r="D1009" s="9" t="s">
        <v>15</v>
      </c>
      <c r="E1009" s="9" t="s">
        <v>3259</v>
      </c>
      <c r="F1009" s="9"/>
      <c r="G1009" s="9">
        <v>1276.5999999999999</v>
      </c>
      <c r="H1009" s="9">
        <v>1750</v>
      </c>
      <c r="I1009" s="9">
        <v>0</v>
      </c>
      <c r="J1009" s="9">
        <v>1750</v>
      </c>
      <c r="K1009" s="9" t="s">
        <v>1190</v>
      </c>
      <c r="L1009" s="9"/>
      <c r="M1009" s="9" t="s">
        <v>18</v>
      </c>
      <c r="N1009" s="9" t="s">
        <v>19</v>
      </c>
    </row>
    <row r="1010" spans="1:14" x14ac:dyDescent="0.25">
      <c r="A1010" s="9" t="s">
        <v>3262</v>
      </c>
      <c r="B1010" s="9" t="s">
        <v>3262</v>
      </c>
      <c r="C1010" s="9" t="s">
        <v>3263</v>
      </c>
      <c r="D1010" s="9" t="s">
        <v>15</v>
      </c>
      <c r="E1010" s="9" t="s">
        <v>3259</v>
      </c>
      <c r="F1010" s="9"/>
      <c r="G1010" s="9">
        <v>1276.5999999999999</v>
      </c>
      <c r="H1010" s="9">
        <v>3332</v>
      </c>
      <c r="I1010" s="9">
        <v>0</v>
      </c>
      <c r="J1010" s="9">
        <v>3332</v>
      </c>
      <c r="K1010" s="9" t="s">
        <v>1190</v>
      </c>
      <c r="L1010" s="9"/>
      <c r="M1010" s="9" t="s">
        <v>18</v>
      </c>
      <c r="N1010" s="9" t="s">
        <v>19</v>
      </c>
    </row>
    <row r="1011" spans="1:14" x14ac:dyDescent="0.25">
      <c r="A1011" s="9" t="s">
        <v>3264</v>
      </c>
      <c r="B1011" s="9" t="s">
        <v>3264</v>
      </c>
      <c r="C1011" s="9" t="s">
        <v>3265</v>
      </c>
      <c r="D1011" s="9" t="s">
        <v>15</v>
      </c>
      <c r="E1011" s="9" t="s">
        <v>3259</v>
      </c>
      <c r="F1011" s="9"/>
      <c r="G1011" s="9">
        <v>2470</v>
      </c>
      <c r="H1011" s="9">
        <v>1276.5999999999999</v>
      </c>
      <c r="I1011" s="9">
        <v>638.29999999999995</v>
      </c>
      <c r="J1011" s="9">
        <v>638.29999999999995</v>
      </c>
      <c r="K1011" s="9" t="s">
        <v>1190</v>
      </c>
      <c r="L1011" s="9"/>
      <c r="M1011" s="9" t="s">
        <v>18</v>
      </c>
      <c r="N1011" s="9" t="s">
        <v>19</v>
      </c>
    </row>
    <row r="1012" spans="1:14" x14ac:dyDescent="0.25">
      <c r="A1012" s="9" t="s">
        <v>3266</v>
      </c>
      <c r="B1012" s="9" t="s">
        <v>3266</v>
      </c>
      <c r="C1012" s="9" t="s">
        <v>3267</v>
      </c>
      <c r="D1012" s="9" t="s">
        <v>15</v>
      </c>
      <c r="E1012" s="9" t="s">
        <v>3259</v>
      </c>
      <c r="F1012" s="9"/>
      <c r="G1012" s="9">
        <v>830</v>
      </c>
      <c r="H1012" s="9">
        <v>1276.5999999999999</v>
      </c>
      <c r="I1012" s="9">
        <v>638.29999999999995</v>
      </c>
      <c r="J1012" s="9">
        <v>638.29999999999995</v>
      </c>
      <c r="K1012" s="9" t="s">
        <v>1190</v>
      </c>
      <c r="L1012" s="9"/>
      <c r="M1012" s="9" t="s">
        <v>18</v>
      </c>
      <c r="N1012" s="9" t="s">
        <v>19</v>
      </c>
    </row>
    <row r="1013" spans="1:14" x14ac:dyDescent="0.25">
      <c r="A1013" s="9" t="s">
        <v>3268</v>
      </c>
      <c r="B1013" s="9" t="s">
        <v>3268</v>
      </c>
      <c r="C1013" s="9" t="s">
        <v>3269</v>
      </c>
      <c r="D1013" s="9" t="s">
        <v>15</v>
      </c>
      <c r="E1013" s="9" t="s">
        <v>3259</v>
      </c>
      <c r="F1013" s="9"/>
      <c r="G1013" s="9">
        <v>1276.5999999999999</v>
      </c>
      <c r="H1013" s="9">
        <v>2553.1999999999998</v>
      </c>
      <c r="I1013" s="9">
        <v>1276.5999999999999</v>
      </c>
      <c r="J1013" s="9">
        <v>1276.5999999999999</v>
      </c>
      <c r="K1013" s="9" t="s">
        <v>1190</v>
      </c>
      <c r="L1013" s="9"/>
      <c r="M1013" s="9" t="s">
        <v>18</v>
      </c>
      <c r="N1013" s="9" t="s">
        <v>19</v>
      </c>
    </row>
    <row r="1014" spans="1:14" x14ac:dyDescent="0.25">
      <c r="A1014" s="9" t="s">
        <v>3270</v>
      </c>
      <c r="B1014" s="9" t="s">
        <v>3270</v>
      </c>
      <c r="C1014" s="9" t="s">
        <v>3271</v>
      </c>
      <c r="D1014" s="9" t="s">
        <v>15</v>
      </c>
      <c r="E1014" s="9" t="s">
        <v>3259</v>
      </c>
      <c r="F1014" s="9"/>
      <c r="G1014" s="9">
        <v>1276.5999999999999</v>
      </c>
      <c r="H1014" s="9">
        <v>2203</v>
      </c>
      <c r="I1014" s="9">
        <v>1266</v>
      </c>
      <c r="J1014" s="9">
        <v>937</v>
      </c>
      <c r="K1014" s="9" t="s">
        <v>1190</v>
      </c>
      <c r="L1014" s="9"/>
      <c r="M1014" s="9" t="s">
        <v>18</v>
      </c>
      <c r="N1014" s="9" t="s">
        <v>19</v>
      </c>
    </row>
    <row r="1015" spans="1:14" x14ac:dyDescent="0.25">
      <c r="A1015" s="9" t="s">
        <v>3272</v>
      </c>
      <c r="B1015" s="9" t="s">
        <v>3272</v>
      </c>
      <c r="C1015" s="9" t="s">
        <v>3273</v>
      </c>
      <c r="D1015" s="9" t="s">
        <v>15</v>
      </c>
      <c r="E1015" s="9" t="s">
        <v>3274</v>
      </c>
      <c r="F1015" s="9"/>
      <c r="G1015" s="9">
        <v>1276.5999999999999</v>
      </c>
      <c r="H1015" s="9">
        <v>2160</v>
      </c>
      <c r="I1015" s="9">
        <v>1800</v>
      </c>
      <c r="J1015" s="9">
        <v>360</v>
      </c>
      <c r="K1015" s="9" t="s">
        <v>1190</v>
      </c>
      <c r="L1015" s="9"/>
      <c r="M1015" s="9" t="s">
        <v>18</v>
      </c>
      <c r="N1015" s="9" t="s">
        <v>19</v>
      </c>
    </row>
    <row r="1016" spans="1:14" x14ac:dyDescent="0.25">
      <c r="A1016" s="9" t="s">
        <v>3275</v>
      </c>
      <c r="B1016" s="9" t="s">
        <v>3275</v>
      </c>
      <c r="C1016" s="9" t="s">
        <v>3276</v>
      </c>
      <c r="D1016" s="9" t="s">
        <v>15</v>
      </c>
      <c r="E1016" s="9" t="s">
        <v>3274</v>
      </c>
      <c r="F1016" s="9"/>
      <c r="G1016" s="9">
        <v>70000</v>
      </c>
      <c r="H1016" s="9">
        <v>32000</v>
      </c>
      <c r="I1016" s="9">
        <v>19200</v>
      </c>
      <c r="J1016" s="9">
        <v>12800</v>
      </c>
      <c r="K1016" s="9" t="s">
        <v>1190</v>
      </c>
      <c r="L1016" s="9"/>
      <c r="M1016" s="9" t="s">
        <v>18</v>
      </c>
      <c r="N1016" s="9" t="s">
        <v>19</v>
      </c>
    </row>
    <row r="1017" spans="1:14" x14ac:dyDescent="0.25">
      <c r="A1017" s="9" t="s">
        <v>3277</v>
      </c>
      <c r="B1017" s="9" t="s">
        <v>3277</v>
      </c>
      <c r="C1017" s="9" t="s">
        <v>3278</v>
      </c>
      <c r="D1017" s="9" t="s">
        <v>15</v>
      </c>
      <c r="E1017" s="9" t="s">
        <v>3274</v>
      </c>
      <c r="F1017" s="9"/>
      <c r="G1017" s="9">
        <v>2500</v>
      </c>
      <c r="H1017" s="9">
        <v>6320</v>
      </c>
      <c r="I1017" s="9">
        <v>0</v>
      </c>
      <c r="J1017" s="9">
        <v>6320</v>
      </c>
      <c r="K1017" s="9" t="s">
        <v>1190</v>
      </c>
      <c r="L1017" s="9"/>
      <c r="M1017" s="9" t="s">
        <v>18</v>
      </c>
      <c r="N1017" s="9" t="s">
        <v>28</v>
      </c>
    </row>
    <row r="1018" spans="1:14" x14ac:dyDescent="0.25">
      <c r="A1018" s="9" t="s">
        <v>3279</v>
      </c>
      <c r="B1018" s="9" t="s">
        <v>3279</v>
      </c>
      <c r="C1018" s="9" t="s">
        <v>3280</v>
      </c>
      <c r="D1018" s="9" t="s">
        <v>15</v>
      </c>
      <c r="E1018" s="9" t="s">
        <v>3274</v>
      </c>
      <c r="F1018" s="9"/>
      <c r="G1018" s="9">
        <v>5480</v>
      </c>
      <c r="H1018" s="9">
        <v>2553.1999999999998</v>
      </c>
      <c r="I1018" s="9">
        <v>638.29999999999995</v>
      </c>
      <c r="J1018" s="9">
        <v>1914.8999999999999</v>
      </c>
      <c r="K1018" s="9" t="s">
        <v>1190</v>
      </c>
      <c r="L1018" s="9"/>
      <c r="M1018" s="9" t="s">
        <v>18</v>
      </c>
      <c r="N1018" s="9" t="s">
        <v>19</v>
      </c>
    </row>
    <row r="1019" spans="1:14" x14ac:dyDescent="0.25">
      <c r="A1019" s="9" t="s">
        <v>3281</v>
      </c>
      <c r="B1019" s="9" t="s">
        <v>3281</v>
      </c>
      <c r="C1019" s="9" t="s">
        <v>3282</v>
      </c>
      <c r="D1019" s="9" t="s">
        <v>15</v>
      </c>
      <c r="E1019" s="9" t="s">
        <v>3274</v>
      </c>
      <c r="F1019" s="9"/>
      <c r="G1019" s="9">
        <v>2759.93</v>
      </c>
      <c r="H1019" s="9">
        <v>1276.5999999999999</v>
      </c>
      <c r="I1019" s="9">
        <v>638.29999999999995</v>
      </c>
      <c r="J1019" s="9">
        <v>638.29999999999995</v>
      </c>
      <c r="K1019" s="9" t="s">
        <v>1190</v>
      </c>
      <c r="L1019" s="9"/>
      <c r="M1019" s="9" t="s">
        <v>18</v>
      </c>
      <c r="N1019" s="9" t="s">
        <v>19</v>
      </c>
    </row>
    <row r="1020" spans="1:14" x14ac:dyDescent="0.25">
      <c r="A1020" s="9" t="s">
        <v>3283</v>
      </c>
      <c r="B1020" s="9" t="s">
        <v>3283</v>
      </c>
      <c r="C1020" s="9" t="s">
        <v>3284</v>
      </c>
      <c r="D1020" s="9" t="s">
        <v>15</v>
      </c>
      <c r="E1020" s="9" t="s">
        <v>3274</v>
      </c>
      <c r="F1020" s="9"/>
      <c r="G1020" s="9">
        <v>18979.2</v>
      </c>
      <c r="H1020" s="9">
        <v>1276.5999999999999</v>
      </c>
      <c r="I1020" s="9">
        <v>0</v>
      </c>
      <c r="J1020" s="9">
        <v>1276.5999999999999</v>
      </c>
      <c r="K1020" s="9" t="s">
        <v>1190</v>
      </c>
      <c r="L1020" s="9"/>
      <c r="M1020" s="9" t="s">
        <v>18</v>
      </c>
      <c r="N1020" s="9" t="s">
        <v>19</v>
      </c>
    </row>
    <row r="1021" spans="1:14" x14ac:dyDescent="0.25">
      <c r="A1021" s="9" t="s">
        <v>3285</v>
      </c>
      <c r="B1021" s="9" t="s">
        <v>3285</v>
      </c>
      <c r="C1021" s="9" t="s">
        <v>3286</v>
      </c>
      <c r="D1021" s="9" t="s">
        <v>15</v>
      </c>
      <c r="E1021" s="9" t="s">
        <v>3274</v>
      </c>
      <c r="F1021" s="9"/>
      <c r="G1021" s="9">
        <v>1476.3</v>
      </c>
      <c r="H1021" s="9">
        <v>332.5</v>
      </c>
      <c r="I1021" s="9">
        <v>0</v>
      </c>
      <c r="J1021" s="9">
        <v>332.5</v>
      </c>
      <c r="K1021" s="9" t="s">
        <v>1190</v>
      </c>
      <c r="L1021" s="9"/>
      <c r="M1021" s="9" t="s">
        <v>18</v>
      </c>
      <c r="N1021" s="9" t="s">
        <v>19</v>
      </c>
    </row>
    <row r="1022" spans="1:14" x14ac:dyDescent="0.25">
      <c r="A1022" s="9" t="s">
        <v>3287</v>
      </c>
      <c r="B1022" s="9" t="s">
        <v>3287</v>
      </c>
      <c r="C1022" s="9" t="s">
        <v>3288</v>
      </c>
      <c r="D1022" s="9" t="s">
        <v>15</v>
      </c>
      <c r="E1022" s="9" t="s">
        <v>3274</v>
      </c>
      <c r="F1022" s="9"/>
      <c r="G1022" s="9">
        <v>342</v>
      </c>
      <c r="H1022" s="9">
        <v>2553.1999999999998</v>
      </c>
      <c r="I1022" s="9">
        <v>0</v>
      </c>
      <c r="J1022" s="9">
        <v>2553.1999999999998</v>
      </c>
      <c r="K1022" s="9" t="s">
        <v>1190</v>
      </c>
      <c r="L1022" s="9"/>
      <c r="M1022" s="9" t="s">
        <v>18</v>
      </c>
      <c r="N1022" s="9" t="s">
        <v>19</v>
      </c>
    </row>
    <row r="1023" spans="1:14" x14ac:dyDescent="0.25">
      <c r="A1023" s="9" t="s">
        <v>3289</v>
      </c>
      <c r="B1023" s="9" t="s">
        <v>3289</v>
      </c>
      <c r="C1023" s="9" t="s">
        <v>3290</v>
      </c>
      <c r="D1023" s="9" t="s">
        <v>15</v>
      </c>
      <c r="E1023" s="9" t="s">
        <v>3274</v>
      </c>
      <c r="F1023" s="9"/>
      <c r="G1023" s="9">
        <v>26000</v>
      </c>
      <c r="H1023" s="9">
        <v>1276.5999999999999</v>
      </c>
      <c r="I1023" s="9">
        <v>638.29999999999995</v>
      </c>
      <c r="J1023" s="9">
        <v>638.29999999999995</v>
      </c>
      <c r="K1023" s="9" t="s">
        <v>1190</v>
      </c>
      <c r="L1023" s="9"/>
      <c r="M1023" s="9" t="s">
        <v>18</v>
      </c>
      <c r="N1023" s="9" t="s">
        <v>19</v>
      </c>
    </row>
    <row r="1024" spans="1:14" x14ac:dyDescent="0.25">
      <c r="A1024" s="9" t="s">
        <v>3291</v>
      </c>
      <c r="B1024" s="9" t="s">
        <v>3291</v>
      </c>
      <c r="C1024" s="9" t="s">
        <v>3292</v>
      </c>
      <c r="D1024" s="9" t="s">
        <v>15</v>
      </c>
      <c r="E1024" s="9" t="s">
        <v>3274</v>
      </c>
      <c r="F1024" s="9"/>
      <c r="G1024" s="9">
        <v>88.5</v>
      </c>
      <c r="H1024" s="9">
        <v>1276.5999999999999</v>
      </c>
      <c r="I1024" s="9">
        <v>638.29999999999995</v>
      </c>
      <c r="J1024" s="9">
        <v>638.29999999999995</v>
      </c>
      <c r="K1024" s="9" t="s">
        <v>1190</v>
      </c>
      <c r="L1024" s="9"/>
      <c r="M1024" s="9" t="s">
        <v>18</v>
      </c>
      <c r="N1024" s="9" t="s">
        <v>19</v>
      </c>
    </row>
    <row r="1025" spans="1:14" x14ac:dyDescent="0.25">
      <c r="A1025" s="9" t="s">
        <v>3293</v>
      </c>
      <c r="B1025" s="9" t="s">
        <v>3293</v>
      </c>
      <c r="C1025" s="9" t="s">
        <v>3294</v>
      </c>
      <c r="D1025" s="9" t="s">
        <v>15</v>
      </c>
      <c r="E1025" s="9" t="s">
        <v>3274</v>
      </c>
      <c r="F1025" s="9"/>
      <c r="G1025" s="9">
        <v>860</v>
      </c>
      <c r="H1025" s="9">
        <v>17581</v>
      </c>
      <c r="I1025" s="9">
        <v>11768</v>
      </c>
      <c r="J1025" s="9">
        <v>5813</v>
      </c>
      <c r="K1025" s="9" t="s">
        <v>1190</v>
      </c>
      <c r="L1025" s="9"/>
      <c r="M1025" s="9" t="s">
        <v>18</v>
      </c>
      <c r="N1025" s="9" t="s">
        <v>19</v>
      </c>
    </row>
    <row r="1026" spans="1:14" x14ac:dyDescent="0.25">
      <c r="A1026" s="9" t="s">
        <v>3295</v>
      </c>
      <c r="B1026" s="9" t="s">
        <v>3295</v>
      </c>
      <c r="C1026" s="9" t="s">
        <v>3296</v>
      </c>
      <c r="D1026" s="9" t="s">
        <v>15</v>
      </c>
      <c r="E1026" s="9" t="s">
        <v>3297</v>
      </c>
      <c r="F1026" s="9"/>
      <c r="G1026" s="9">
        <v>1476.3</v>
      </c>
      <c r="H1026" s="9">
        <v>83096</v>
      </c>
      <c r="I1026" s="9">
        <v>16228.16</v>
      </c>
      <c r="J1026" s="9">
        <v>66867.839999999997</v>
      </c>
      <c r="K1026" s="9" t="s">
        <v>1190</v>
      </c>
      <c r="L1026" s="9"/>
      <c r="M1026" s="9" t="s">
        <v>18</v>
      </c>
      <c r="N1026" s="9" t="s">
        <v>19</v>
      </c>
    </row>
    <row r="1027" spans="1:14" x14ac:dyDescent="0.25">
      <c r="A1027" s="9" t="s">
        <v>3298</v>
      </c>
      <c r="B1027" s="9" t="s">
        <v>3298</v>
      </c>
      <c r="C1027" s="9" t="s">
        <v>3299</v>
      </c>
      <c r="D1027" s="9" t="s">
        <v>15</v>
      </c>
      <c r="E1027" s="9" t="s">
        <v>3297</v>
      </c>
      <c r="F1027" s="9"/>
      <c r="G1027" s="9">
        <v>1276.5999999999999</v>
      </c>
      <c r="H1027" s="9">
        <v>55000</v>
      </c>
      <c r="I1027" s="9">
        <v>0</v>
      </c>
      <c r="J1027" s="9">
        <v>55000</v>
      </c>
      <c r="K1027" s="9" t="s">
        <v>1190</v>
      </c>
      <c r="L1027" s="9"/>
      <c r="M1027" s="9" t="s">
        <v>18</v>
      </c>
      <c r="N1027" s="9" t="s">
        <v>19</v>
      </c>
    </row>
    <row r="1028" spans="1:14" x14ac:dyDescent="0.25">
      <c r="A1028" s="9" t="s">
        <v>3300</v>
      </c>
      <c r="B1028" s="9" t="s">
        <v>3300</v>
      </c>
      <c r="C1028" s="9" t="s">
        <v>3301</v>
      </c>
      <c r="D1028" s="9" t="s">
        <v>15</v>
      </c>
      <c r="E1028" s="9" t="s">
        <v>3297</v>
      </c>
      <c r="F1028" s="9"/>
      <c r="G1028" s="9">
        <v>1276.5999999999999</v>
      </c>
      <c r="H1028" s="9">
        <v>33075</v>
      </c>
      <c r="I1028" s="9">
        <v>1984.5</v>
      </c>
      <c r="J1028" s="9">
        <v>31090.5</v>
      </c>
      <c r="K1028" s="9" t="s">
        <v>1190</v>
      </c>
      <c r="L1028" s="9"/>
      <c r="M1028" s="9" t="s">
        <v>18</v>
      </c>
      <c r="N1028" s="9" t="s">
        <v>19</v>
      </c>
    </row>
    <row r="1029" spans="1:14" x14ac:dyDescent="0.25">
      <c r="A1029" s="9" t="s">
        <v>3302</v>
      </c>
      <c r="B1029" s="9" t="s">
        <v>3302</v>
      </c>
      <c r="C1029" s="9" t="s">
        <v>3303</v>
      </c>
      <c r="D1029" s="9" t="s">
        <v>15</v>
      </c>
      <c r="E1029" s="9" t="s">
        <v>3297</v>
      </c>
      <c r="F1029" s="9"/>
      <c r="G1029" s="9">
        <v>1580.8</v>
      </c>
      <c r="H1029" s="9">
        <v>8200</v>
      </c>
      <c r="I1029" s="9">
        <v>2000</v>
      </c>
      <c r="J1029" s="9">
        <v>6200</v>
      </c>
      <c r="K1029" s="9" t="s">
        <v>1190</v>
      </c>
      <c r="L1029" s="9"/>
      <c r="M1029" s="9" t="s">
        <v>18</v>
      </c>
      <c r="N1029" s="9" t="s">
        <v>19</v>
      </c>
    </row>
    <row r="1030" spans="1:14" x14ac:dyDescent="0.25">
      <c r="A1030" s="9" t="s">
        <v>3304</v>
      </c>
      <c r="B1030" s="9" t="s">
        <v>3304</v>
      </c>
      <c r="C1030" s="9" t="s">
        <v>3305</v>
      </c>
      <c r="D1030" s="9" t="s">
        <v>15</v>
      </c>
      <c r="E1030" s="9" t="s">
        <v>3297</v>
      </c>
      <c r="F1030" s="9"/>
      <c r="G1030" s="9">
        <v>543.08000000000004</v>
      </c>
      <c r="H1030" s="9">
        <v>702</v>
      </c>
      <c r="I1030" s="9">
        <v>0</v>
      </c>
      <c r="J1030" s="9">
        <v>702</v>
      </c>
      <c r="K1030" s="9" t="s">
        <v>1190</v>
      </c>
      <c r="L1030" s="9"/>
      <c r="M1030" s="9" t="s">
        <v>18</v>
      </c>
      <c r="N1030" s="9" t="s">
        <v>19</v>
      </c>
    </row>
    <row r="1031" spans="1:14" x14ac:dyDescent="0.25">
      <c r="A1031" s="9" t="s">
        <v>3306</v>
      </c>
      <c r="B1031" s="9" t="s">
        <v>3306</v>
      </c>
      <c r="C1031" s="9" t="s">
        <v>3307</v>
      </c>
      <c r="D1031" s="9" t="s">
        <v>15</v>
      </c>
      <c r="E1031" s="9" t="s">
        <v>3297</v>
      </c>
      <c r="F1031" s="9"/>
      <c r="G1031" s="9">
        <v>33981</v>
      </c>
      <c r="H1031" s="9">
        <v>10780</v>
      </c>
      <c r="I1031" s="9">
        <v>336</v>
      </c>
      <c r="J1031" s="9">
        <v>10444</v>
      </c>
      <c r="K1031" s="9" t="s">
        <v>1190</v>
      </c>
      <c r="L1031" s="9"/>
      <c r="M1031" s="9" t="s">
        <v>18</v>
      </c>
      <c r="N1031" s="9" t="s">
        <v>28</v>
      </c>
    </row>
    <row r="1032" spans="1:14" x14ac:dyDescent="0.25">
      <c r="A1032" s="9" t="s">
        <v>3308</v>
      </c>
      <c r="B1032" s="9" t="s">
        <v>3308</v>
      </c>
      <c r="C1032" s="9" t="s">
        <v>3309</v>
      </c>
      <c r="D1032" s="9" t="s">
        <v>15</v>
      </c>
      <c r="E1032" s="9" t="s">
        <v>3297</v>
      </c>
      <c r="F1032" s="9"/>
      <c r="G1032" s="9">
        <v>1276.5999999999999</v>
      </c>
      <c r="H1032" s="9">
        <v>5361.84</v>
      </c>
      <c r="I1032" s="9">
        <v>5063.96</v>
      </c>
      <c r="J1032" s="9">
        <v>297.88000000000011</v>
      </c>
      <c r="K1032" s="9" t="s">
        <v>1190</v>
      </c>
      <c r="L1032" s="9"/>
      <c r="M1032" s="9" t="s">
        <v>18</v>
      </c>
      <c r="N1032" s="9" t="s">
        <v>19</v>
      </c>
    </row>
    <row r="1033" spans="1:14" x14ac:dyDescent="0.25">
      <c r="A1033" s="9" t="s">
        <v>3310</v>
      </c>
      <c r="B1033" s="9" t="s">
        <v>3310</v>
      </c>
      <c r="C1033" s="9" t="s">
        <v>3311</v>
      </c>
      <c r="D1033" s="9" t="s">
        <v>15</v>
      </c>
      <c r="E1033" s="9" t="s">
        <v>3297</v>
      </c>
      <c r="F1033" s="9"/>
      <c r="G1033" s="9">
        <v>5557.5</v>
      </c>
      <c r="H1033" s="9">
        <v>13813</v>
      </c>
      <c r="I1033" s="9">
        <v>5884</v>
      </c>
      <c r="J1033" s="9">
        <v>7929</v>
      </c>
      <c r="K1033" s="9" t="s">
        <v>1190</v>
      </c>
      <c r="L1033" s="9"/>
      <c r="M1033" s="9" t="s">
        <v>18</v>
      </c>
      <c r="N1033" s="9" t="s">
        <v>19</v>
      </c>
    </row>
    <row r="1034" spans="1:14" x14ac:dyDescent="0.25">
      <c r="A1034" s="9" t="s">
        <v>3312</v>
      </c>
      <c r="B1034" s="9" t="s">
        <v>3312</v>
      </c>
      <c r="C1034" s="9" t="s">
        <v>3313</v>
      </c>
      <c r="D1034" s="9" t="s">
        <v>15</v>
      </c>
      <c r="E1034" s="9" t="s">
        <v>3297</v>
      </c>
      <c r="F1034" s="9"/>
      <c r="G1034" s="9">
        <v>1476.3</v>
      </c>
      <c r="H1034" s="9">
        <v>520</v>
      </c>
      <c r="I1034" s="9">
        <v>519.75</v>
      </c>
      <c r="J1034" s="9">
        <v>0.25</v>
      </c>
      <c r="K1034" s="9" t="s">
        <v>1190</v>
      </c>
      <c r="L1034" s="9"/>
      <c r="M1034" s="9" t="s">
        <v>18</v>
      </c>
      <c r="N1034" s="9" t="s">
        <v>19</v>
      </c>
    </row>
    <row r="1035" spans="1:14" x14ac:dyDescent="0.25">
      <c r="A1035" s="9" t="s">
        <v>3314</v>
      </c>
      <c r="B1035" s="9" t="s">
        <v>3314</v>
      </c>
      <c r="C1035" s="9" t="s">
        <v>3315</v>
      </c>
      <c r="D1035" s="9" t="s">
        <v>15</v>
      </c>
      <c r="E1035" s="9" t="s">
        <v>3316</v>
      </c>
      <c r="F1035" s="9"/>
      <c r="G1035" s="9">
        <v>1035</v>
      </c>
      <c r="H1035" s="9">
        <v>1276.5999999999999</v>
      </c>
      <c r="I1035" s="9">
        <v>638.29999999999995</v>
      </c>
      <c r="J1035" s="9">
        <v>638.29999999999995</v>
      </c>
      <c r="K1035" s="9" t="s">
        <v>1190</v>
      </c>
      <c r="L1035" s="9"/>
      <c r="M1035" s="9" t="s">
        <v>18</v>
      </c>
      <c r="N1035" s="9" t="s">
        <v>19</v>
      </c>
    </row>
    <row r="1036" spans="1:14" x14ac:dyDescent="0.25">
      <c r="A1036" s="9" t="s">
        <v>3317</v>
      </c>
      <c r="B1036" s="9" t="s">
        <v>3317</v>
      </c>
      <c r="C1036" s="9" t="s">
        <v>3318</v>
      </c>
      <c r="D1036" s="9" t="s">
        <v>15</v>
      </c>
      <c r="E1036" s="9" t="s">
        <v>3316</v>
      </c>
      <c r="F1036" s="9"/>
      <c r="G1036" s="9">
        <v>1276.5999999999999</v>
      </c>
      <c r="H1036" s="9">
        <v>2880</v>
      </c>
      <c r="I1036" s="9">
        <v>2400</v>
      </c>
      <c r="J1036" s="9">
        <v>480</v>
      </c>
      <c r="K1036" s="9" t="s">
        <v>1190</v>
      </c>
      <c r="L1036" s="9"/>
      <c r="M1036" s="9" t="s">
        <v>18</v>
      </c>
      <c r="N1036" s="9" t="s">
        <v>19</v>
      </c>
    </row>
    <row r="1037" spans="1:14" x14ac:dyDescent="0.25">
      <c r="A1037" s="9" t="s">
        <v>3319</v>
      </c>
      <c r="B1037" s="9" t="s">
        <v>3319</v>
      </c>
      <c r="C1037" s="9" t="s">
        <v>3320</v>
      </c>
      <c r="D1037" s="9" t="s">
        <v>15</v>
      </c>
      <c r="E1037" s="9" t="s">
        <v>3316</v>
      </c>
      <c r="F1037" s="9"/>
      <c r="G1037" s="9">
        <v>1276.5999999999999</v>
      </c>
      <c r="H1037" s="9">
        <v>1276.5999999999999</v>
      </c>
      <c r="I1037" s="9">
        <v>638.29999999999995</v>
      </c>
      <c r="J1037" s="9">
        <v>638.29999999999995</v>
      </c>
      <c r="K1037" s="9" t="s">
        <v>1190</v>
      </c>
      <c r="L1037" s="9"/>
      <c r="M1037" s="9" t="s">
        <v>18</v>
      </c>
      <c r="N1037" s="9" t="s">
        <v>19</v>
      </c>
    </row>
    <row r="1038" spans="1:14" x14ac:dyDescent="0.25">
      <c r="A1038" s="9" t="s">
        <v>3321</v>
      </c>
      <c r="B1038" s="9" t="s">
        <v>3321</v>
      </c>
      <c r="C1038" s="9" t="s">
        <v>3322</v>
      </c>
      <c r="D1038" s="9" t="s">
        <v>15</v>
      </c>
      <c r="E1038" s="9" t="s">
        <v>3316</v>
      </c>
      <c r="F1038" s="9"/>
      <c r="G1038" s="9">
        <v>29441.1</v>
      </c>
      <c r="H1038" s="9">
        <v>6240</v>
      </c>
      <c r="I1038" s="9">
        <v>1622.4</v>
      </c>
      <c r="J1038" s="9">
        <v>4617.6000000000004</v>
      </c>
      <c r="K1038" s="9" t="s">
        <v>1190</v>
      </c>
      <c r="L1038" s="9"/>
      <c r="M1038" s="9" t="s">
        <v>18</v>
      </c>
      <c r="N1038" s="9" t="s">
        <v>19</v>
      </c>
    </row>
    <row r="1039" spans="1:14" x14ac:dyDescent="0.25">
      <c r="A1039" s="9" t="s">
        <v>3323</v>
      </c>
      <c r="B1039" s="9" t="s">
        <v>3323</v>
      </c>
      <c r="C1039" s="9" t="s">
        <v>3324</v>
      </c>
      <c r="D1039" s="9" t="s">
        <v>15</v>
      </c>
      <c r="E1039" s="9" t="s">
        <v>3316</v>
      </c>
      <c r="F1039" s="9"/>
      <c r="G1039" s="9">
        <v>950</v>
      </c>
      <c r="H1039" s="9">
        <v>929.1</v>
      </c>
      <c r="I1039" s="9">
        <v>192.85</v>
      </c>
      <c r="J1039" s="9">
        <v>736.25</v>
      </c>
      <c r="K1039" s="9" t="s">
        <v>1190</v>
      </c>
      <c r="L1039" s="9"/>
      <c r="M1039" s="9" t="s">
        <v>18</v>
      </c>
      <c r="N1039" s="9" t="s">
        <v>28</v>
      </c>
    </row>
    <row r="1040" spans="1:14" x14ac:dyDescent="0.25">
      <c r="A1040" s="9" t="s">
        <v>3325</v>
      </c>
      <c r="B1040" s="9" t="s">
        <v>3325</v>
      </c>
      <c r="C1040" s="9" t="s">
        <v>3326</v>
      </c>
      <c r="D1040" s="9" t="s">
        <v>15</v>
      </c>
      <c r="E1040" s="9" t="s">
        <v>3316</v>
      </c>
      <c r="F1040" s="9"/>
      <c r="G1040" s="9">
        <v>379.08</v>
      </c>
      <c r="H1040" s="9">
        <v>99</v>
      </c>
      <c r="I1040" s="9">
        <v>0</v>
      </c>
      <c r="J1040" s="9">
        <v>99</v>
      </c>
      <c r="K1040" s="9" t="s">
        <v>1190</v>
      </c>
      <c r="L1040" s="9"/>
      <c r="M1040" s="9" t="s">
        <v>18</v>
      </c>
      <c r="N1040" s="9" t="s">
        <v>19</v>
      </c>
    </row>
    <row r="1041" spans="1:14" x14ac:dyDescent="0.25">
      <c r="A1041" s="9" t="s">
        <v>3327</v>
      </c>
      <c r="B1041" s="9" t="s">
        <v>3327</v>
      </c>
      <c r="C1041" s="9" t="s">
        <v>3328</v>
      </c>
      <c r="D1041" s="9" t="s">
        <v>15</v>
      </c>
      <c r="E1041" s="9" t="s">
        <v>3316</v>
      </c>
      <c r="F1041" s="9"/>
      <c r="G1041" s="9">
        <v>332.5</v>
      </c>
      <c r="H1041" s="9">
        <v>8050</v>
      </c>
      <c r="I1041" s="9">
        <v>0</v>
      </c>
      <c r="J1041" s="9">
        <v>8050</v>
      </c>
      <c r="K1041" s="9" t="s">
        <v>1190</v>
      </c>
      <c r="L1041" s="9"/>
      <c r="M1041" s="9" t="s">
        <v>18</v>
      </c>
      <c r="N1041" s="9" t="s">
        <v>19</v>
      </c>
    </row>
    <row r="1042" spans="1:14" x14ac:dyDescent="0.25">
      <c r="A1042" s="9" t="s">
        <v>3329</v>
      </c>
      <c r="B1042" s="9" t="s">
        <v>3329</v>
      </c>
      <c r="C1042" s="9" t="s">
        <v>3330</v>
      </c>
      <c r="D1042" s="9" t="s">
        <v>15</v>
      </c>
      <c r="E1042" s="9" t="s">
        <v>3316</v>
      </c>
      <c r="F1042" s="9"/>
      <c r="G1042" s="9">
        <v>262.8</v>
      </c>
      <c r="H1042" s="9">
        <v>1476.39</v>
      </c>
      <c r="I1042" s="9">
        <v>0</v>
      </c>
      <c r="J1042" s="9">
        <v>1476.39</v>
      </c>
      <c r="K1042" s="9" t="s">
        <v>1190</v>
      </c>
      <c r="L1042" s="9"/>
      <c r="M1042" s="9" t="s">
        <v>18</v>
      </c>
      <c r="N1042" s="9" t="s">
        <v>19</v>
      </c>
    </row>
    <row r="1043" spans="1:14" x14ac:dyDescent="0.25">
      <c r="A1043" s="9" t="s">
        <v>3331</v>
      </c>
      <c r="B1043" s="9" t="s">
        <v>3331</v>
      </c>
      <c r="C1043" s="9" t="s">
        <v>3332</v>
      </c>
      <c r="D1043" s="9" t="s">
        <v>15</v>
      </c>
      <c r="E1043" s="9" t="s">
        <v>3333</v>
      </c>
      <c r="F1043" s="9"/>
      <c r="G1043" s="9">
        <v>12594</v>
      </c>
      <c r="H1043" s="9">
        <v>32297.439999999999</v>
      </c>
      <c r="I1043" s="9">
        <v>32236.85</v>
      </c>
      <c r="J1043" s="9">
        <v>60.590000000000146</v>
      </c>
      <c r="K1043" s="9" t="s">
        <v>1190</v>
      </c>
      <c r="L1043" s="9"/>
      <c r="M1043" s="9" t="s">
        <v>18</v>
      </c>
      <c r="N1043" s="9" t="s">
        <v>19</v>
      </c>
    </row>
    <row r="1044" spans="1:14" x14ac:dyDescent="0.25">
      <c r="A1044" s="9" t="s">
        <v>3334</v>
      </c>
      <c r="B1044" s="9" t="s">
        <v>3334</v>
      </c>
      <c r="C1044" s="9" t="s">
        <v>3335</v>
      </c>
      <c r="D1044" s="9" t="s">
        <v>15</v>
      </c>
      <c r="E1044" s="9" t="s">
        <v>3333</v>
      </c>
      <c r="F1044" s="9"/>
      <c r="G1044" s="9">
        <v>1770</v>
      </c>
      <c r="H1044" s="9">
        <v>3310.3</v>
      </c>
      <c r="I1044" s="9">
        <v>0</v>
      </c>
      <c r="J1044" s="9">
        <v>3310.3</v>
      </c>
      <c r="K1044" s="9" t="s">
        <v>1190</v>
      </c>
      <c r="L1044" s="9"/>
      <c r="M1044" s="9" t="s">
        <v>18</v>
      </c>
      <c r="N1044" s="9" t="s">
        <v>19</v>
      </c>
    </row>
    <row r="1045" spans="1:14" x14ac:dyDescent="0.25">
      <c r="A1045" s="9" t="s">
        <v>3336</v>
      </c>
      <c r="B1045" s="9" t="s">
        <v>3336</v>
      </c>
      <c r="C1045" s="9" t="s">
        <v>3337</v>
      </c>
      <c r="D1045" s="9" t="s">
        <v>15</v>
      </c>
      <c r="E1045" s="9" t="s">
        <v>3333</v>
      </c>
      <c r="F1045" s="9"/>
      <c r="G1045" s="9">
        <v>5760</v>
      </c>
      <c r="H1045" s="9">
        <v>1276.5999999999999</v>
      </c>
      <c r="I1045" s="9">
        <v>638.29999999999995</v>
      </c>
      <c r="J1045" s="9">
        <v>638.29999999999995</v>
      </c>
      <c r="K1045" s="9" t="s">
        <v>1190</v>
      </c>
      <c r="L1045" s="9"/>
      <c r="M1045" s="9" t="s">
        <v>18</v>
      </c>
      <c r="N1045" s="9" t="s">
        <v>19</v>
      </c>
    </row>
    <row r="1046" spans="1:14" x14ac:dyDescent="0.25">
      <c r="A1046" s="9" t="s">
        <v>3338</v>
      </c>
      <c r="B1046" s="9" t="s">
        <v>3338</v>
      </c>
      <c r="C1046" s="9" t="s">
        <v>3339</v>
      </c>
      <c r="D1046" s="9" t="s">
        <v>15</v>
      </c>
      <c r="E1046" s="9" t="s">
        <v>3333</v>
      </c>
      <c r="F1046" s="9"/>
      <c r="G1046" s="9">
        <v>24300</v>
      </c>
      <c r="H1046" s="9">
        <v>3189.24</v>
      </c>
      <c r="I1046" s="9">
        <v>0</v>
      </c>
      <c r="J1046" s="9">
        <v>3189.24</v>
      </c>
      <c r="K1046" s="9" t="s">
        <v>1190</v>
      </c>
      <c r="L1046" s="9"/>
      <c r="M1046" s="9" t="s">
        <v>18</v>
      </c>
      <c r="N1046" s="9" t="s">
        <v>19</v>
      </c>
    </row>
    <row r="1047" spans="1:14" x14ac:dyDescent="0.25">
      <c r="A1047" s="9" t="s">
        <v>3340</v>
      </c>
      <c r="B1047" s="9" t="s">
        <v>3340</v>
      </c>
      <c r="C1047" s="9" t="s">
        <v>3341</v>
      </c>
      <c r="D1047" s="9" t="s">
        <v>15</v>
      </c>
      <c r="E1047" s="9" t="s">
        <v>3333</v>
      </c>
      <c r="F1047" s="9"/>
      <c r="G1047" s="9">
        <v>1276.5999999999999</v>
      </c>
      <c r="H1047" s="9">
        <v>30240</v>
      </c>
      <c r="I1047" s="9">
        <v>0</v>
      </c>
      <c r="J1047" s="9">
        <v>30240</v>
      </c>
      <c r="K1047" s="9" t="s">
        <v>1190</v>
      </c>
      <c r="L1047" s="9"/>
      <c r="M1047" s="9" t="s">
        <v>18</v>
      </c>
      <c r="N1047" s="9" t="s">
        <v>19</v>
      </c>
    </row>
    <row r="1048" spans="1:14" x14ac:dyDescent="0.25">
      <c r="A1048" s="9" t="s">
        <v>3342</v>
      </c>
      <c r="B1048" s="9" t="s">
        <v>3342</v>
      </c>
      <c r="C1048" s="9" t="s">
        <v>3343</v>
      </c>
      <c r="D1048" s="9" t="s">
        <v>15</v>
      </c>
      <c r="E1048" s="9" t="s">
        <v>3333</v>
      </c>
      <c r="F1048" s="9"/>
      <c r="G1048" s="9">
        <v>2700</v>
      </c>
      <c r="H1048" s="9">
        <v>1276.5999999999999</v>
      </c>
      <c r="I1048" s="9">
        <v>0</v>
      </c>
      <c r="J1048" s="9">
        <v>1276.5999999999999</v>
      </c>
      <c r="K1048" s="9" t="s">
        <v>1190</v>
      </c>
      <c r="L1048" s="9"/>
      <c r="M1048" s="9" t="s">
        <v>18</v>
      </c>
      <c r="N1048" s="9" t="s">
        <v>19</v>
      </c>
    </row>
    <row r="1049" spans="1:14" x14ac:dyDescent="0.25">
      <c r="A1049" s="9" t="s">
        <v>3344</v>
      </c>
      <c r="B1049" s="9" t="s">
        <v>3344</v>
      </c>
      <c r="C1049" s="9" t="s">
        <v>3345</v>
      </c>
      <c r="D1049" s="9" t="s">
        <v>15</v>
      </c>
      <c r="E1049" s="9" t="s">
        <v>3333</v>
      </c>
      <c r="F1049" s="9"/>
      <c r="G1049" s="9">
        <v>1650</v>
      </c>
      <c r="H1049" s="9">
        <v>49.5</v>
      </c>
      <c r="I1049" s="9">
        <v>0</v>
      </c>
      <c r="J1049" s="9">
        <v>49.5</v>
      </c>
      <c r="K1049" s="9" t="s">
        <v>1190</v>
      </c>
      <c r="L1049" s="9"/>
      <c r="M1049" s="9" t="s">
        <v>18</v>
      </c>
      <c r="N1049" s="9" t="s">
        <v>19</v>
      </c>
    </row>
    <row r="1050" spans="1:14" x14ac:dyDescent="0.25">
      <c r="A1050" s="9" t="s">
        <v>3346</v>
      </c>
      <c r="B1050" s="9" t="s">
        <v>3346</v>
      </c>
      <c r="C1050" s="9" t="s">
        <v>3347</v>
      </c>
      <c r="D1050" s="9" t="s">
        <v>15</v>
      </c>
      <c r="E1050" s="9" t="s">
        <v>3333</v>
      </c>
      <c r="F1050" s="9"/>
      <c r="G1050" s="9">
        <v>1276.5999999999999</v>
      </c>
      <c r="H1050" s="9">
        <v>2974.18</v>
      </c>
      <c r="I1050" s="9">
        <v>0</v>
      </c>
      <c r="J1050" s="9">
        <v>2974.18</v>
      </c>
      <c r="K1050" s="9" t="s">
        <v>1190</v>
      </c>
      <c r="L1050" s="9"/>
      <c r="M1050" s="9" t="s">
        <v>18</v>
      </c>
      <c r="N1050" s="9" t="s">
        <v>19</v>
      </c>
    </row>
    <row r="1051" spans="1:14" x14ac:dyDescent="0.25">
      <c r="A1051" s="9" t="s">
        <v>3348</v>
      </c>
      <c r="B1051" s="9" t="s">
        <v>3348</v>
      </c>
      <c r="C1051" s="9" t="s">
        <v>3349</v>
      </c>
      <c r="D1051" s="9" t="s">
        <v>15</v>
      </c>
      <c r="E1051" s="9" t="s">
        <v>3333</v>
      </c>
      <c r="F1051" s="9"/>
      <c r="G1051" s="9">
        <v>171</v>
      </c>
      <c r="H1051" s="9">
        <v>432.5</v>
      </c>
      <c r="I1051" s="9">
        <v>432.42</v>
      </c>
      <c r="J1051" s="9">
        <v>7.9999999999984084E-2</v>
      </c>
      <c r="K1051" s="9" t="s">
        <v>1190</v>
      </c>
      <c r="L1051" s="9"/>
      <c r="M1051" s="9" t="s">
        <v>18</v>
      </c>
      <c r="N1051" s="9" t="s">
        <v>19</v>
      </c>
    </row>
    <row r="1052" spans="1:14" x14ac:dyDescent="0.25">
      <c r="A1052" s="9" t="s">
        <v>3350</v>
      </c>
      <c r="B1052" s="9" t="s">
        <v>3350</v>
      </c>
      <c r="C1052" s="9" t="s">
        <v>3351</v>
      </c>
      <c r="D1052" s="9" t="s">
        <v>15</v>
      </c>
      <c r="E1052" s="9" t="s">
        <v>3333</v>
      </c>
      <c r="F1052" s="9"/>
      <c r="G1052" s="9">
        <v>528.63</v>
      </c>
      <c r="H1052" s="9">
        <v>1276.5999999999999</v>
      </c>
      <c r="I1052" s="9">
        <v>638.29999999999995</v>
      </c>
      <c r="J1052" s="9">
        <v>638.29999999999995</v>
      </c>
      <c r="K1052" s="9" t="s">
        <v>1190</v>
      </c>
      <c r="L1052" s="9"/>
      <c r="M1052" s="9" t="s">
        <v>18</v>
      </c>
      <c r="N1052" s="9" t="s">
        <v>19</v>
      </c>
    </row>
    <row r="1053" spans="1:14" x14ac:dyDescent="0.25">
      <c r="A1053" s="9" t="s">
        <v>3352</v>
      </c>
      <c r="B1053" s="9" t="s">
        <v>3352</v>
      </c>
      <c r="C1053" s="9" t="s">
        <v>3353</v>
      </c>
      <c r="D1053" s="9" t="s">
        <v>15</v>
      </c>
      <c r="E1053" s="9" t="s">
        <v>3333</v>
      </c>
      <c r="F1053" s="9"/>
      <c r="G1053" s="9">
        <v>12450</v>
      </c>
      <c r="H1053" s="9">
        <v>3000</v>
      </c>
      <c r="I1053" s="9">
        <v>0</v>
      </c>
      <c r="J1053" s="9">
        <v>3000</v>
      </c>
      <c r="K1053" s="9" t="s">
        <v>1190</v>
      </c>
      <c r="L1053" s="9"/>
      <c r="M1053" s="9" t="s">
        <v>18</v>
      </c>
      <c r="N1053" s="9" t="s">
        <v>19</v>
      </c>
    </row>
    <row r="1054" spans="1:14" x14ac:dyDescent="0.25">
      <c r="A1054" s="9" t="s">
        <v>3354</v>
      </c>
      <c r="B1054" s="9" t="s">
        <v>3354</v>
      </c>
      <c r="C1054" s="9" t="s">
        <v>3355</v>
      </c>
      <c r="D1054" s="9" t="s">
        <v>15</v>
      </c>
      <c r="E1054" s="9" t="s">
        <v>3333</v>
      </c>
      <c r="F1054" s="9"/>
      <c r="G1054" s="9">
        <v>550</v>
      </c>
      <c r="H1054" s="9">
        <v>1036.9000000000001</v>
      </c>
      <c r="I1054" s="9">
        <v>1036.8</v>
      </c>
      <c r="J1054" s="9">
        <v>0.10000000000013642</v>
      </c>
      <c r="K1054" s="9" t="s">
        <v>1190</v>
      </c>
      <c r="L1054" s="9"/>
      <c r="M1054" s="9" t="s">
        <v>18</v>
      </c>
      <c r="N1054" s="9" t="s">
        <v>19</v>
      </c>
    </row>
    <row r="1055" spans="1:14" x14ac:dyDescent="0.25">
      <c r="A1055" s="9" t="s">
        <v>3356</v>
      </c>
      <c r="B1055" s="9" t="s">
        <v>3356</v>
      </c>
      <c r="C1055" s="9" t="s">
        <v>3357</v>
      </c>
      <c r="D1055" s="9" t="s">
        <v>15</v>
      </c>
      <c r="E1055" s="9" t="s">
        <v>3333</v>
      </c>
      <c r="F1055" s="9"/>
      <c r="G1055" s="9">
        <v>1276.5999999999999</v>
      </c>
      <c r="H1055" s="9">
        <v>267.02</v>
      </c>
      <c r="I1055" s="9">
        <v>0</v>
      </c>
      <c r="J1055" s="9">
        <v>267.02</v>
      </c>
      <c r="K1055" s="9" t="s">
        <v>1190</v>
      </c>
      <c r="L1055" s="9"/>
      <c r="M1055" s="9" t="s">
        <v>18</v>
      </c>
      <c r="N1055" s="9" t="s">
        <v>19</v>
      </c>
    </row>
    <row r="1056" spans="1:14" x14ac:dyDescent="0.25">
      <c r="A1056" s="9" t="s">
        <v>3358</v>
      </c>
      <c r="B1056" s="9" t="s">
        <v>3358</v>
      </c>
      <c r="C1056" s="9" t="s">
        <v>3359</v>
      </c>
      <c r="D1056" s="9" t="s">
        <v>15</v>
      </c>
      <c r="E1056" s="9" t="s">
        <v>3333</v>
      </c>
      <c r="F1056" s="9"/>
      <c r="G1056" s="9">
        <v>2046</v>
      </c>
      <c r="H1056" s="9">
        <v>4742.3999999999996</v>
      </c>
      <c r="I1056" s="9">
        <v>0</v>
      </c>
      <c r="J1056" s="9">
        <v>4742.3999999999996</v>
      </c>
      <c r="K1056" s="9" t="s">
        <v>1190</v>
      </c>
      <c r="L1056" s="9"/>
      <c r="M1056" s="9" t="s">
        <v>18</v>
      </c>
      <c r="N1056" s="9" t="s">
        <v>19</v>
      </c>
    </row>
    <row r="1057" spans="1:14" x14ac:dyDescent="0.25">
      <c r="A1057" s="9" t="s">
        <v>3360</v>
      </c>
      <c r="B1057" s="9" t="s">
        <v>3360</v>
      </c>
      <c r="C1057" s="9" t="s">
        <v>3361</v>
      </c>
      <c r="D1057" s="9" t="s">
        <v>15</v>
      </c>
      <c r="E1057" s="9" t="s">
        <v>3362</v>
      </c>
      <c r="F1057" s="9"/>
      <c r="G1057" s="9">
        <v>400.92</v>
      </c>
      <c r="H1057" s="9">
        <v>1276.5999999999999</v>
      </c>
      <c r="I1057" s="9">
        <v>638.29999999999995</v>
      </c>
      <c r="J1057" s="9">
        <v>638.29999999999995</v>
      </c>
      <c r="K1057" s="9" t="s">
        <v>1190</v>
      </c>
      <c r="L1057" s="9"/>
      <c r="M1057" s="9" t="s">
        <v>18</v>
      </c>
      <c r="N1057" s="9" t="s">
        <v>19</v>
      </c>
    </row>
    <row r="1058" spans="1:14" x14ac:dyDescent="0.25">
      <c r="A1058" s="9" t="s">
        <v>3363</v>
      </c>
      <c r="B1058" s="9" t="s">
        <v>3363</v>
      </c>
      <c r="C1058" s="9" t="s">
        <v>3364</v>
      </c>
      <c r="D1058" s="9" t="s">
        <v>15</v>
      </c>
      <c r="E1058" s="9" t="s">
        <v>3362</v>
      </c>
      <c r="F1058" s="9"/>
      <c r="G1058" s="9">
        <v>169.8</v>
      </c>
      <c r="H1058" s="9">
        <v>1350</v>
      </c>
      <c r="I1058" s="9">
        <v>0</v>
      </c>
      <c r="J1058" s="9">
        <v>1350</v>
      </c>
      <c r="K1058" s="9" t="s">
        <v>1190</v>
      </c>
      <c r="L1058" s="9"/>
      <c r="M1058" s="9" t="s">
        <v>18</v>
      </c>
      <c r="N1058" s="9" t="s">
        <v>19</v>
      </c>
    </row>
    <row r="1059" spans="1:14" x14ac:dyDescent="0.25">
      <c r="A1059" s="9" t="s">
        <v>3365</v>
      </c>
      <c r="B1059" s="9" t="s">
        <v>3365</v>
      </c>
      <c r="C1059" s="9" t="s">
        <v>2360</v>
      </c>
      <c r="D1059" s="9" t="s">
        <v>15</v>
      </c>
      <c r="E1059" s="9" t="s">
        <v>3362</v>
      </c>
      <c r="F1059" s="9"/>
      <c r="G1059" s="9">
        <v>1276.5999999999999</v>
      </c>
      <c r="H1059" s="9">
        <v>6692</v>
      </c>
      <c r="I1059" s="9">
        <v>5349</v>
      </c>
      <c r="J1059" s="9">
        <v>1343</v>
      </c>
      <c r="K1059" s="9" t="s">
        <v>1190</v>
      </c>
      <c r="L1059" s="9"/>
      <c r="M1059" s="9" t="s">
        <v>18</v>
      </c>
      <c r="N1059" s="9" t="s">
        <v>19</v>
      </c>
    </row>
    <row r="1060" spans="1:14" x14ac:dyDescent="0.25">
      <c r="A1060" s="9" t="s">
        <v>3366</v>
      </c>
      <c r="B1060" s="9" t="s">
        <v>3366</v>
      </c>
      <c r="C1060" s="9" t="s">
        <v>3367</v>
      </c>
      <c r="D1060" s="9" t="s">
        <v>15</v>
      </c>
      <c r="E1060" s="9" t="s">
        <v>3362</v>
      </c>
      <c r="F1060" s="9"/>
      <c r="G1060" s="9">
        <v>4544</v>
      </c>
      <c r="H1060" s="9">
        <v>500</v>
      </c>
      <c r="I1060" s="9">
        <v>0</v>
      </c>
      <c r="J1060" s="9">
        <v>500</v>
      </c>
      <c r="K1060" s="9" t="s">
        <v>1190</v>
      </c>
      <c r="L1060" s="9"/>
      <c r="M1060" s="9" t="s">
        <v>18</v>
      </c>
      <c r="N1060" s="9" t="s">
        <v>19</v>
      </c>
    </row>
    <row r="1061" spans="1:14" x14ac:dyDescent="0.25">
      <c r="A1061" s="9" t="s">
        <v>3368</v>
      </c>
      <c r="B1061" s="9" t="s">
        <v>3368</v>
      </c>
      <c r="C1061" s="9" t="s">
        <v>3369</v>
      </c>
      <c r="D1061" s="9" t="s">
        <v>15</v>
      </c>
      <c r="E1061" s="9" t="s">
        <v>3362</v>
      </c>
      <c r="F1061" s="9"/>
      <c r="G1061" s="9">
        <v>232.38</v>
      </c>
      <c r="H1061" s="9">
        <v>205</v>
      </c>
      <c r="I1061" s="9">
        <v>213.2</v>
      </c>
      <c r="J1061" s="9">
        <v>-8.1999999999999886</v>
      </c>
      <c r="K1061" s="9" t="s">
        <v>1190</v>
      </c>
      <c r="L1061" s="9"/>
      <c r="M1061" s="9" t="s">
        <v>18</v>
      </c>
      <c r="N1061" s="9" t="s">
        <v>19</v>
      </c>
    </row>
    <row r="1062" spans="1:14" x14ac:dyDescent="0.25">
      <c r="A1062" s="9" t="s">
        <v>3370</v>
      </c>
      <c r="B1062" s="9" t="s">
        <v>3370</v>
      </c>
      <c r="C1062" s="9" t="s">
        <v>3371</v>
      </c>
      <c r="D1062" s="9" t="s">
        <v>15</v>
      </c>
      <c r="E1062" s="9" t="s">
        <v>3362</v>
      </c>
      <c r="F1062" s="9"/>
      <c r="G1062" s="9">
        <v>7205</v>
      </c>
      <c r="H1062" s="9">
        <v>11449.28</v>
      </c>
      <c r="I1062" s="9">
        <v>11359.28</v>
      </c>
      <c r="J1062" s="9">
        <v>90</v>
      </c>
      <c r="K1062" s="9" t="s">
        <v>1190</v>
      </c>
      <c r="L1062" s="9"/>
      <c r="M1062" s="9" t="s">
        <v>18</v>
      </c>
      <c r="N1062" s="9" t="s">
        <v>19</v>
      </c>
    </row>
    <row r="1063" spans="1:14" x14ac:dyDescent="0.25">
      <c r="A1063" s="9" t="s">
        <v>3372</v>
      </c>
      <c r="B1063" s="9" t="s">
        <v>3372</v>
      </c>
      <c r="C1063" s="9" t="s">
        <v>3373</v>
      </c>
      <c r="D1063" s="9" t="s">
        <v>15</v>
      </c>
      <c r="E1063" s="9" t="s">
        <v>3362</v>
      </c>
      <c r="F1063" s="9"/>
      <c r="G1063" s="9">
        <v>38000</v>
      </c>
      <c r="H1063" s="9">
        <v>2956</v>
      </c>
      <c r="I1063" s="9">
        <v>2974</v>
      </c>
      <c r="J1063" s="9">
        <v>-18</v>
      </c>
      <c r="K1063" s="9" t="s">
        <v>1190</v>
      </c>
      <c r="L1063" s="9"/>
      <c r="M1063" s="9" t="s">
        <v>18</v>
      </c>
      <c r="N1063" s="9" t="s">
        <v>19</v>
      </c>
    </row>
    <row r="1064" spans="1:14" x14ac:dyDescent="0.25">
      <c r="A1064" s="9" t="s">
        <v>3374</v>
      </c>
      <c r="B1064" s="9" t="s">
        <v>3374</v>
      </c>
      <c r="C1064" s="9" t="s">
        <v>3375</v>
      </c>
      <c r="D1064" s="9" t="s">
        <v>15</v>
      </c>
      <c r="E1064" s="9" t="s">
        <v>3362</v>
      </c>
      <c r="F1064" s="9"/>
      <c r="G1064" s="9">
        <v>11520</v>
      </c>
      <c r="H1064" s="9">
        <v>18800</v>
      </c>
      <c r="I1064" s="9">
        <v>12220</v>
      </c>
      <c r="J1064" s="9">
        <v>6580</v>
      </c>
      <c r="K1064" s="9" t="s">
        <v>1190</v>
      </c>
      <c r="L1064" s="9"/>
      <c r="M1064" s="9" t="s">
        <v>18</v>
      </c>
      <c r="N1064" s="9" t="s">
        <v>19</v>
      </c>
    </row>
    <row r="1065" spans="1:14" x14ac:dyDescent="0.25">
      <c r="A1065" s="9" t="s">
        <v>3376</v>
      </c>
      <c r="B1065" s="9" t="s">
        <v>3376</v>
      </c>
      <c r="C1065" s="9" t="s">
        <v>3377</v>
      </c>
      <c r="D1065" s="9" t="s">
        <v>15</v>
      </c>
      <c r="E1065" s="9" t="s">
        <v>3362</v>
      </c>
      <c r="F1065" s="9"/>
      <c r="G1065" s="9">
        <v>1276.5999999999999</v>
      </c>
      <c r="H1065" s="9">
        <v>8942.4</v>
      </c>
      <c r="I1065" s="9">
        <v>0</v>
      </c>
      <c r="J1065" s="9">
        <v>8942.4</v>
      </c>
      <c r="K1065" s="9" t="s">
        <v>1190</v>
      </c>
      <c r="L1065" s="9"/>
      <c r="M1065" s="9" t="s">
        <v>18</v>
      </c>
      <c r="N1065" s="9" t="s">
        <v>19</v>
      </c>
    </row>
    <row r="1066" spans="1:14" x14ac:dyDescent="0.25">
      <c r="A1066" s="9" t="s">
        <v>3378</v>
      </c>
      <c r="B1066" s="9" t="s">
        <v>3378</v>
      </c>
      <c r="C1066" s="9" t="s">
        <v>3379</v>
      </c>
      <c r="D1066" s="9" t="s">
        <v>15</v>
      </c>
      <c r="E1066" s="9" t="s">
        <v>3380</v>
      </c>
      <c r="F1066" s="9"/>
      <c r="G1066" s="9">
        <v>1680</v>
      </c>
      <c r="H1066" s="9">
        <v>629300</v>
      </c>
      <c r="I1066" s="9">
        <v>141143</v>
      </c>
      <c r="J1066" s="9">
        <v>488157</v>
      </c>
      <c r="K1066" s="9" t="s">
        <v>1190</v>
      </c>
      <c r="L1066" s="9"/>
      <c r="M1066" s="9" t="s">
        <v>18</v>
      </c>
      <c r="N1066" s="9" t="s">
        <v>19</v>
      </c>
    </row>
    <row r="1067" spans="1:14" x14ac:dyDescent="0.25">
      <c r="A1067" s="9" t="s">
        <v>3381</v>
      </c>
      <c r="B1067" s="9" t="s">
        <v>3381</v>
      </c>
      <c r="C1067" s="9" t="s">
        <v>3382</v>
      </c>
      <c r="D1067" s="9" t="s">
        <v>15</v>
      </c>
      <c r="E1067" s="9" t="s">
        <v>3380</v>
      </c>
      <c r="F1067" s="9"/>
      <c r="G1067" s="9">
        <v>1276.5999999999999</v>
      </c>
      <c r="H1067" s="9">
        <v>117390</v>
      </c>
      <c r="I1067" s="9">
        <v>0</v>
      </c>
      <c r="J1067" s="9">
        <v>117390</v>
      </c>
      <c r="K1067" s="9" t="s">
        <v>1190</v>
      </c>
      <c r="L1067" s="9"/>
      <c r="M1067" s="9" t="s">
        <v>18</v>
      </c>
      <c r="N1067" s="9" t="s">
        <v>19</v>
      </c>
    </row>
    <row r="1068" spans="1:14" x14ac:dyDescent="0.25">
      <c r="A1068" s="9" t="s">
        <v>3383</v>
      </c>
      <c r="B1068" s="9" t="s">
        <v>3383</v>
      </c>
      <c r="C1068" s="9" t="s">
        <v>3384</v>
      </c>
      <c r="D1068" s="9" t="s">
        <v>15</v>
      </c>
      <c r="E1068" s="9" t="s">
        <v>3385</v>
      </c>
      <c r="F1068" s="9"/>
      <c r="G1068" s="9">
        <v>3300</v>
      </c>
      <c r="H1068" s="9">
        <v>505</v>
      </c>
      <c r="I1068" s="9">
        <v>0</v>
      </c>
      <c r="J1068" s="9">
        <v>505</v>
      </c>
      <c r="K1068" s="9" t="s">
        <v>1190</v>
      </c>
      <c r="L1068" s="9"/>
      <c r="M1068" s="9" t="s">
        <v>18</v>
      </c>
      <c r="N1068" s="9" t="s">
        <v>28</v>
      </c>
    </row>
    <row r="1069" spans="1:14" x14ac:dyDescent="0.25">
      <c r="A1069" s="9" t="s">
        <v>3386</v>
      </c>
      <c r="B1069" s="9" t="s">
        <v>3386</v>
      </c>
      <c r="C1069" s="9" t="s">
        <v>3387</v>
      </c>
      <c r="D1069" s="9" t="s">
        <v>15</v>
      </c>
      <c r="E1069" s="9" t="s">
        <v>3385</v>
      </c>
      <c r="F1069" s="9"/>
      <c r="G1069" s="9">
        <v>1790</v>
      </c>
      <c r="H1069" s="9">
        <v>112666.67</v>
      </c>
      <c r="I1069" s="9">
        <v>0</v>
      </c>
      <c r="J1069" s="9">
        <v>112666.67</v>
      </c>
      <c r="K1069" s="9" t="s">
        <v>1190</v>
      </c>
      <c r="L1069" s="9"/>
      <c r="M1069" s="9" t="s">
        <v>18</v>
      </c>
      <c r="N1069" s="9" t="s">
        <v>28</v>
      </c>
    </row>
    <row r="1070" spans="1:14" x14ac:dyDescent="0.25">
      <c r="A1070" s="9" t="s">
        <v>3388</v>
      </c>
      <c r="B1070" s="9" t="s">
        <v>3388</v>
      </c>
      <c r="C1070" s="9" t="s">
        <v>3389</v>
      </c>
      <c r="D1070" s="9" t="s">
        <v>15</v>
      </c>
      <c r="E1070" s="9" t="s">
        <v>3385</v>
      </c>
      <c r="F1070" s="9"/>
      <c r="G1070" s="9">
        <v>1200</v>
      </c>
      <c r="H1070" s="9">
        <v>16838</v>
      </c>
      <c r="I1070" s="9">
        <v>0</v>
      </c>
      <c r="J1070" s="9">
        <v>16838</v>
      </c>
      <c r="K1070" s="9" t="s">
        <v>1190</v>
      </c>
      <c r="L1070" s="9"/>
      <c r="M1070" s="9" t="s">
        <v>18</v>
      </c>
      <c r="N1070" s="9" t="s">
        <v>19</v>
      </c>
    </row>
    <row r="1071" spans="1:14" x14ac:dyDescent="0.25">
      <c r="A1071" s="9" t="s">
        <v>3390</v>
      </c>
      <c r="B1071" s="9" t="s">
        <v>3390</v>
      </c>
      <c r="C1071" s="9" t="s">
        <v>3391</v>
      </c>
      <c r="D1071" s="9" t="s">
        <v>15</v>
      </c>
      <c r="E1071" s="9" t="s">
        <v>3392</v>
      </c>
      <c r="F1071" s="9"/>
      <c r="G1071" s="9">
        <v>2116</v>
      </c>
      <c r="H1071" s="9">
        <v>188875.2</v>
      </c>
      <c r="I1071" s="9">
        <v>0</v>
      </c>
      <c r="J1071" s="9">
        <v>188875.2</v>
      </c>
      <c r="K1071" s="9" t="s">
        <v>1190</v>
      </c>
      <c r="L1071" s="9"/>
      <c r="M1071" s="9" t="s">
        <v>18</v>
      </c>
      <c r="N1071" s="9" t="s">
        <v>19</v>
      </c>
    </row>
    <row r="1072" spans="1:14" x14ac:dyDescent="0.25">
      <c r="A1072" s="9" t="s">
        <v>3393</v>
      </c>
      <c r="B1072" s="9" t="s">
        <v>3393</v>
      </c>
      <c r="C1072" s="9" t="s">
        <v>3394</v>
      </c>
      <c r="D1072" s="9" t="s">
        <v>15</v>
      </c>
      <c r="E1072" s="9" t="s">
        <v>3392</v>
      </c>
      <c r="F1072" s="9"/>
      <c r="G1072" s="9">
        <v>1276.5999999999999</v>
      </c>
      <c r="H1072" s="9">
        <v>863</v>
      </c>
      <c r="I1072" s="9">
        <v>0</v>
      </c>
      <c r="J1072" s="9">
        <v>863</v>
      </c>
      <c r="K1072" s="9" t="s">
        <v>1190</v>
      </c>
      <c r="L1072" s="9"/>
      <c r="M1072" s="9" t="s">
        <v>18</v>
      </c>
      <c r="N1072" s="9" t="s">
        <v>19</v>
      </c>
    </row>
    <row r="1073" spans="1:14" x14ac:dyDescent="0.25">
      <c r="A1073" s="9" t="s">
        <v>3395</v>
      </c>
      <c r="B1073" s="9" t="s">
        <v>3395</v>
      </c>
      <c r="C1073" s="9" t="s">
        <v>3396</v>
      </c>
      <c r="D1073" s="9" t="s">
        <v>15</v>
      </c>
      <c r="E1073" s="9" t="s">
        <v>3392</v>
      </c>
      <c r="F1073" s="9"/>
      <c r="G1073" s="9">
        <v>5496</v>
      </c>
      <c r="H1073" s="9">
        <v>17117</v>
      </c>
      <c r="I1073" s="9">
        <v>0</v>
      </c>
      <c r="J1073" s="9">
        <v>17117</v>
      </c>
      <c r="K1073" s="9" t="s">
        <v>1190</v>
      </c>
      <c r="L1073" s="9"/>
      <c r="M1073" s="9" t="s">
        <v>18</v>
      </c>
      <c r="N1073" s="9" t="s">
        <v>19</v>
      </c>
    </row>
    <row r="1074" spans="1:14" x14ac:dyDescent="0.25">
      <c r="A1074" s="9" t="s">
        <v>3397</v>
      </c>
      <c r="B1074" s="9" t="s">
        <v>3397</v>
      </c>
      <c r="C1074" s="9" t="s">
        <v>3398</v>
      </c>
      <c r="D1074" s="9" t="s">
        <v>15</v>
      </c>
      <c r="E1074" s="9" t="s">
        <v>3392</v>
      </c>
      <c r="F1074" s="9"/>
      <c r="G1074" s="9">
        <v>1276.5999999999999</v>
      </c>
      <c r="H1074" s="9">
        <v>749</v>
      </c>
      <c r="I1074" s="9">
        <v>720</v>
      </c>
      <c r="J1074" s="9">
        <v>29</v>
      </c>
      <c r="K1074" s="9" t="s">
        <v>1190</v>
      </c>
      <c r="L1074" s="9"/>
      <c r="M1074" s="9" t="s">
        <v>18</v>
      </c>
      <c r="N1074" s="9" t="s">
        <v>19</v>
      </c>
    </row>
    <row r="1075" spans="1:14" x14ac:dyDescent="0.25">
      <c r="A1075" s="9" t="s">
        <v>3399</v>
      </c>
      <c r="B1075" s="9" t="s">
        <v>3399</v>
      </c>
      <c r="C1075" s="9" t="s">
        <v>3400</v>
      </c>
      <c r="D1075" s="9" t="s">
        <v>15</v>
      </c>
      <c r="E1075" s="9" t="s">
        <v>3392</v>
      </c>
      <c r="F1075" s="9"/>
      <c r="G1075" s="9">
        <v>3289.8</v>
      </c>
      <c r="H1075" s="9">
        <v>9601</v>
      </c>
      <c r="I1075" s="9">
        <v>9600</v>
      </c>
      <c r="J1075" s="9">
        <v>1</v>
      </c>
      <c r="K1075" s="9" t="s">
        <v>1190</v>
      </c>
      <c r="L1075" s="9"/>
      <c r="M1075" s="9" t="s">
        <v>18</v>
      </c>
      <c r="N1075" s="9" t="s">
        <v>19</v>
      </c>
    </row>
    <row r="1076" spans="1:14" x14ac:dyDescent="0.25">
      <c r="A1076" s="9" t="s">
        <v>3401</v>
      </c>
      <c r="B1076" s="9" t="s">
        <v>3401</v>
      </c>
      <c r="C1076" s="9" t="s">
        <v>3402</v>
      </c>
      <c r="D1076" s="9" t="s">
        <v>15</v>
      </c>
      <c r="E1076" s="9" t="s">
        <v>3403</v>
      </c>
      <c r="F1076" s="9"/>
      <c r="G1076" s="9">
        <v>94</v>
      </c>
      <c r="H1076" s="9">
        <v>7876</v>
      </c>
      <c r="I1076" s="9">
        <v>5296</v>
      </c>
      <c r="J1076" s="9">
        <v>2580</v>
      </c>
      <c r="K1076" s="9" t="s">
        <v>1190</v>
      </c>
      <c r="L1076" s="9"/>
      <c r="M1076" s="9" t="s">
        <v>18</v>
      </c>
      <c r="N1076" s="9" t="s">
        <v>19</v>
      </c>
    </row>
    <row r="1077" spans="1:14" x14ac:dyDescent="0.25">
      <c r="A1077" s="9" t="s">
        <v>3404</v>
      </c>
      <c r="B1077" s="9" t="s">
        <v>3404</v>
      </c>
      <c r="C1077" s="9" t="s">
        <v>3405</v>
      </c>
      <c r="D1077" s="9" t="s">
        <v>15</v>
      </c>
      <c r="E1077" s="9" t="s">
        <v>3403</v>
      </c>
      <c r="F1077" s="9"/>
      <c r="G1077" s="9">
        <v>25330</v>
      </c>
      <c r="H1077" s="9">
        <v>5442</v>
      </c>
      <c r="I1077" s="9">
        <v>0</v>
      </c>
      <c r="J1077" s="9">
        <v>5442</v>
      </c>
      <c r="K1077" s="9" t="s">
        <v>1190</v>
      </c>
      <c r="L1077" s="9"/>
      <c r="M1077" s="9" t="s">
        <v>18</v>
      </c>
      <c r="N1077" s="9" t="s">
        <v>19</v>
      </c>
    </row>
    <row r="1078" spans="1:14" x14ac:dyDescent="0.25">
      <c r="A1078" s="9" t="s">
        <v>3406</v>
      </c>
      <c r="B1078" s="9" t="s">
        <v>3406</v>
      </c>
      <c r="C1078" s="9" t="s">
        <v>3407</v>
      </c>
      <c r="D1078" s="9" t="s">
        <v>15</v>
      </c>
      <c r="E1078" s="9" t="s">
        <v>3403</v>
      </c>
      <c r="F1078" s="9"/>
      <c r="G1078" s="9">
        <v>1276.5999999999999</v>
      </c>
      <c r="H1078" s="9">
        <v>5016</v>
      </c>
      <c r="I1078" s="9">
        <v>4959.3999999999996</v>
      </c>
      <c r="J1078" s="9">
        <v>56.600000000000364</v>
      </c>
      <c r="K1078" s="9" t="s">
        <v>1190</v>
      </c>
      <c r="L1078" s="9"/>
      <c r="M1078" s="9" t="s">
        <v>18</v>
      </c>
      <c r="N1078" s="9" t="s">
        <v>19</v>
      </c>
    </row>
    <row r="1079" spans="1:14" x14ac:dyDescent="0.25">
      <c r="A1079" s="9" t="s">
        <v>3408</v>
      </c>
      <c r="B1079" s="9" t="s">
        <v>3408</v>
      </c>
      <c r="C1079" s="9" t="s">
        <v>3409</v>
      </c>
      <c r="D1079" s="9" t="s">
        <v>15</v>
      </c>
      <c r="E1079" s="9" t="s">
        <v>3403</v>
      </c>
      <c r="F1079" s="9"/>
      <c r="G1079" s="9">
        <v>2550</v>
      </c>
      <c r="H1079" s="9">
        <v>15995.5</v>
      </c>
      <c r="I1079" s="9">
        <v>4798.6499999999996</v>
      </c>
      <c r="J1079" s="9">
        <v>11196.85</v>
      </c>
      <c r="K1079" s="9" t="s">
        <v>1190</v>
      </c>
      <c r="L1079" s="9"/>
      <c r="M1079" s="9" t="s">
        <v>18</v>
      </c>
      <c r="N1079" s="9" t="s">
        <v>19</v>
      </c>
    </row>
    <row r="1080" spans="1:14" x14ac:dyDescent="0.25">
      <c r="A1080" s="9" t="s">
        <v>3410</v>
      </c>
      <c r="B1080" s="9" t="s">
        <v>3410</v>
      </c>
      <c r="C1080" s="9" t="s">
        <v>3411</v>
      </c>
      <c r="D1080" s="9" t="s">
        <v>15</v>
      </c>
      <c r="E1080" s="9" t="s">
        <v>3403</v>
      </c>
      <c r="F1080" s="9"/>
      <c r="G1080" s="9">
        <v>1276.5999999999999</v>
      </c>
      <c r="H1080" s="9">
        <v>12.95</v>
      </c>
      <c r="I1080" s="9">
        <v>12.96</v>
      </c>
      <c r="J1080" s="9">
        <v>-1.0000000000001563E-2</v>
      </c>
      <c r="K1080" s="9" t="s">
        <v>1190</v>
      </c>
      <c r="L1080" s="9"/>
      <c r="M1080" s="9" t="s">
        <v>18</v>
      </c>
      <c r="N1080" s="9" t="s">
        <v>19</v>
      </c>
    </row>
    <row r="1081" spans="1:14" x14ac:dyDescent="0.25">
      <c r="A1081" s="9" t="s">
        <v>3412</v>
      </c>
      <c r="B1081" s="9" t="s">
        <v>3412</v>
      </c>
      <c r="C1081" s="9" t="s">
        <v>3413</v>
      </c>
      <c r="D1081" s="9" t="s">
        <v>15</v>
      </c>
      <c r="E1081" s="9" t="s">
        <v>3414</v>
      </c>
      <c r="F1081" s="9"/>
      <c r="G1081" s="9">
        <v>1276.5999999999999</v>
      </c>
      <c r="H1081" s="9">
        <v>345.6</v>
      </c>
      <c r="I1081" s="9">
        <v>345.53</v>
      </c>
      <c r="J1081" s="9">
        <v>7.0000000000050022E-2</v>
      </c>
      <c r="K1081" s="9" t="s">
        <v>1190</v>
      </c>
      <c r="L1081" s="9"/>
      <c r="M1081" s="9" t="s">
        <v>18</v>
      </c>
      <c r="N1081" s="9" t="s">
        <v>19</v>
      </c>
    </row>
    <row r="1082" spans="1:14" x14ac:dyDescent="0.25">
      <c r="A1082" s="9" t="s">
        <v>3415</v>
      </c>
      <c r="B1082" s="9" t="s">
        <v>3415</v>
      </c>
      <c r="C1082" s="9" t="s">
        <v>3416</v>
      </c>
      <c r="D1082" s="9" t="s">
        <v>15</v>
      </c>
      <c r="E1082" s="9" t="s">
        <v>3414</v>
      </c>
      <c r="F1082" s="9"/>
      <c r="G1082" s="9">
        <v>7351</v>
      </c>
      <c r="H1082" s="9">
        <v>1400</v>
      </c>
      <c r="I1082" s="9">
        <v>1260</v>
      </c>
      <c r="J1082" s="9">
        <v>140</v>
      </c>
      <c r="K1082" s="9" t="s">
        <v>1190</v>
      </c>
      <c r="L1082" s="9"/>
      <c r="M1082" s="9" t="s">
        <v>18</v>
      </c>
      <c r="N1082" s="9" t="s">
        <v>19</v>
      </c>
    </row>
    <row r="1083" spans="1:14" x14ac:dyDescent="0.25">
      <c r="A1083" s="9" t="s">
        <v>3417</v>
      </c>
      <c r="B1083" s="9" t="s">
        <v>3417</v>
      </c>
      <c r="C1083" s="9" t="s">
        <v>3418</v>
      </c>
      <c r="D1083" s="9" t="s">
        <v>15</v>
      </c>
      <c r="E1083" s="9" t="s">
        <v>3419</v>
      </c>
      <c r="F1083" s="9"/>
      <c r="G1083" s="9">
        <v>255000</v>
      </c>
      <c r="H1083" s="9">
        <v>923.28</v>
      </c>
      <c r="I1083" s="9">
        <v>0</v>
      </c>
      <c r="J1083" s="9">
        <v>923.28</v>
      </c>
      <c r="K1083" s="9" t="s">
        <v>1190</v>
      </c>
      <c r="L1083" s="9"/>
      <c r="M1083" s="9" t="s">
        <v>18</v>
      </c>
      <c r="N1083" s="9" t="s">
        <v>19</v>
      </c>
    </row>
    <row r="1084" spans="1:14" x14ac:dyDescent="0.25">
      <c r="A1084" s="9" t="s">
        <v>3420</v>
      </c>
      <c r="B1084" s="9" t="s">
        <v>3420</v>
      </c>
      <c r="C1084" s="9" t="s">
        <v>3421</v>
      </c>
      <c r="D1084" s="9" t="s">
        <v>15</v>
      </c>
      <c r="E1084" s="9" t="s">
        <v>3419</v>
      </c>
      <c r="F1084" s="9"/>
      <c r="G1084" s="9">
        <v>243600</v>
      </c>
      <c r="H1084" s="9">
        <v>16190</v>
      </c>
      <c r="I1084" s="9">
        <v>7559</v>
      </c>
      <c r="J1084" s="9">
        <v>8631</v>
      </c>
      <c r="K1084" s="9" t="s">
        <v>1190</v>
      </c>
      <c r="L1084" s="9"/>
      <c r="M1084" s="9" t="s">
        <v>18</v>
      </c>
      <c r="N1084" s="9" t="s">
        <v>19</v>
      </c>
    </row>
    <row r="1085" spans="1:14" x14ac:dyDescent="0.25">
      <c r="A1085" s="9" t="s">
        <v>3422</v>
      </c>
      <c r="B1085" s="9" t="s">
        <v>3422</v>
      </c>
      <c r="C1085" s="9" t="s">
        <v>3423</v>
      </c>
      <c r="D1085" s="9" t="s">
        <v>15</v>
      </c>
      <c r="E1085" s="9" t="s">
        <v>3419</v>
      </c>
      <c r="F1085" s="9"/>
      <c r="G1085" s="9">
        <v>371.8</v>
      </c>
      <c r="H1085" s="9">
        <v>8539</v>
      </c>
      <c r="I1085" s="9">
        <v>0</v>
      </c>
      <c r="J1085" s="9">
        <v>8539</v>
      </c>
      <c r="K1085" s="9" t="s">
        <v>1190</v>
      </c>
      <c r="L1085" s="9"/>
      <c r="M1085" s="9" t="s">
        <v>18</v>
      </c>
      <c r="N1085" s="9" t="s">
        <v>19</v>
      </c>
    </row>
    <row r="1086" spans="1:14" x14ac:dyDescent="0.25">
      <c r="A1086" s="9" t="s">
        <v>3424</v>
      </c>
      <c r="B1086" s="9" t="s">
        <v>3424</v>
      </c>
      <c r="C1086" s="9" t="s">
        <v>3425</v>
      </c>
      <c r="D1086" s="9" t="s">
        <v>15</v>
      </c>
      <c r="E1086" s="9" t="s">
        <v>3419</v>
      </c>
      <c r="F1086" s="9"/>
      <c r="G1086" s="9">
        <v>336000</v>
      </c>
      <c r="H1086" s="9">
        <v>10970</v>
      </c>
      <c r="I1086" s="9">
        <v>0</v>
      </c>
      <c r="J1086" s="9">
        <v>10970</v>
      </c>
      <c r="K1086" s="9" t="s">
        <v>1190</v>
      </c>
      <c r="L1086" s="9"/>
      <c r="M1086" s="9" t="s">
        <v>18</v>
      </c>
      <c r="N1086" s="9" t="s">
        <v>19</v>
      </c>
    </row>
    <row r="1087" spans="1:14" x14ac:dyDescent="0.25">
      <c r="A1087" s="9" t="s">
        <v>3426</v>
      </c>
      <c r="B1087" s="9" t="s">
        <v>3426</v>
      </c>
      <c r="C1087" s="9" t="s">
        <v>3427</v>
      </c>
      <c r="D1087" s="9" t="s">
        <v>15</v>
      </c>
      <c r="E1087" s="9" t="s">
        <v>3419</v>
      </c>
      <c r="F1087" s="9"/>
      <c r="G1087" s="9">
        <v>115080</v>
      </c>
      <c r="H1087" s="9">
        <v>3754.32</v>
      </c>
      <c r="I1087" s="9">
        <v>0</v>
      </c>
      <c r="J1087" s="9">
        <v>3754.32</v>
      </c>
      <c r="K1087" s="9" t="s">
        <v>1190</v>
      </c>
      <c r="L1087" s="9"/>
      <c r="M1087" s="9" t="s">
        <v>18</v>
      </c>
      <c r="N1087" s="9" t="s">
        <v>19</v>
      </c>
    </row>
    <row r="1088" spans="1:14" x14ac:dyDescent="0.25">
      <c r="A1088" s="9" t="s">
        <v>3428</v>
      </c>
      <c r="B1088" s="9" t="s">
        <v>3428</v>
      </c>
      <c r="C1088" s="9" t="s">
        <v>3429</v>
      </c>
      <c r="D1088" s="9" t="s">
        <v>15</v>
      </c>
      <c r="E1088" s="9" t="s">
        <v>3419</v>
      </c>
      <c r="F1088" s="9"/>
      <c r="G1088" s="9">
        <v>294000</v>
      </c>
      <c r="H1088" s="9">
        <v>5310</v>
      </c>
      <c r="I1088" s="9">
        <v>2124</v>
      </c>
      <c r="J1088" s="9">
        <v>3186</v>
      </c>
      <c r="K1088" s="9" t="s">
        <v>1190</v>
      </c>
      <c r="L1088" s="9"/>
      <c r="M1088" s="9" t="s">
        <v>18</v>
      </c>
      <c r="N1088" s="9" t="s">
        <v>19</v>
      </c>
    </row>
    <row r="1089" spans="1:14" x14ac:dyDescent="0.25">
      <c r="A1089" s="9" t="s">
        <v>3430</v>
      </c>
      <c r="B1089" s="9" t="s">
        <v>3430</v>
      </c>
      <c r="C1089" s="9" t="s">
        <v>3431</v>
      </c>
      <c r="D1089" s="9" t="s">
        <v>15</v>
      </c>
      <c r="E1089" s="9" t="s">
        <v>3419</v>
      </c>
      <c r="F1089" s="9"/>
      <c r="G1089" s="9">
        <v>360000</v>
      </c>
      <c r="H1089" s="9">
        <v>474.72</v>
      </c>
      <c r="I1089" s="9">
        <v>516</v>
      </c>
      <c r="J1089" s="9">
        <v>-41.279999999999973</v>
      </c>
      <c r="K1089" s="9" t="s">
        <v>1190</v>
      </c>
      <c r="L1089" s="9"/>
      <c r="M1089" s="9" t="s">
        <v>18</v>
      </c>
      <c r="N1089" s="9" t="s">
        <v>19</v>
      </c>
    </row>
    <row r="1090" spans="1:14" x14ac:dyDescent="0.25">
      <c r="A1090" s="9" t="s">
        <v>3432</v>
      </c>
      <c r="B1090" s="9" t="s">
        <v>3432</v>
      </c>
      <c r="C1090" s="9" t="s">
        <v>3433</v>
      </c>
      <c r="D1090" s="9" t="s">
        <v>15</v>
      </c>
      <c r="E1090" s="9" t="s">
        <v>3419</v>
      </c>
      <c r="F1090" s="9"/>
      <c r="G1090" s="9">
        <v>135000</v>
      </c>
      <c r="H1090" s="9">
        <v>8986</v>
      </c>
      <c r="I1090" s="9">
        <v>0</v>
      </c>
      <c r="J1090" s="9">
        <v>8986</v>
      </c>
      <c r="K1090" s="9" t="s">
        <v>1190</v>
      </c>
      <c r="L1090" s="9"/>
      <c r="M1090" s="9" t="s">
        <v>18</v>
      </c>
      <c r="N1090" s="9" t="s">
        <v>19</v>
      </c>
    </row>
    <row r="1091" spans="1:14" x14ac:dyDescent="0.25">
      <c r="A1091" s="9" t="s">
        <v>3434</v>
      </c>
      <c r="B1091" s="9" t="s">
        <v>3434</v>
      </c>
      <c r="C1091" s="9" t="s">
        <v>3435</v>
      </c>
      <c r="D1091" s="9" t="s">
        <v>15</v>
      </c>
      <c r="E1091" s="9" t="s">
        <v>3419</v>
      </c>
      <c r="F1091" s="9"/>
      <c r="G1091" s="9">
        <v>45000</v>
      </c>
      <c r="H1091" s="9">
        <v>1276.5999999999999</v>
      </c>
      <c r="I1091" s="9">
        <v>638.29999999999995</v>
      </c>
      <c r="J1091" s="9">
        <v>638.29999999999995</v>
      </c>
      <c r="K1091" s="9" t="s">
        <v>1190</v>
      </c>
      <c r="L1091" s="9"/>
      <c r="M1091" s="9" t="s">
        <v>18</v>
      </c>
      <c r="N1091" s="9" t="s">
        <v>19</v>
      </c>
    </row>
    <row r="1092" spans="1:14" x14ac:dyDescent="0.25">
      <c r="A1092" s="9" t="s">
        <v>3436</v>
      </c>
      <c r="B1092" s="9" t="s">
        <v>3436</v>
      </c>
      <c r="C1092" s="9" t="s">
        <v>3437</v>
      </c>
      <c r="D1092" s="9" t="s">
        <v>15</v>
      </c>
      <c r="E1092" s="9" t="s">
        <v>3419</v>
      </c>
      <c r="F1092" s="9"/>
      <c r="G1092" s="9">
        <v>157425</v>
      </c>
      <c r="H1092" s="9">
        <v>10534.35</v>
      </c>
      <c r="I1092" s="9">
        <v>2106.87</v>
      </c>
      <c r="J1092" s="9">
        <v>8427.48</v>
      </c>
      <c r="K1092" s="9" t="s">
        <v>1190</v>
      </c>
      <c r="L1092" s="9"/>
      <c r="M1092" s="9" t="s">
        <v>18</v>
      </c>
      <c r="N1092" s="9" t="s">
        <v>19</v>
      </c>
    </row>
    <row r="1093" spans="1:14" x14ac:dyDescent="0.25">
      <c r="A1093" s="9" t="s">
        <v>3438</v>
      </c>
      <c r="B1093" s="9" t="s">
        <v>3438</v>
      </c>
      <c r="C1093" s="9" t="s">
        <v>3439</v>
      </c>
      <c r="D1093" s="9" t="s">
        <v>15</v>
      </c>
      <c r="E1093" s="9" t="s">
        <v>3419</v>
      </c>
      <c r="F1093" s="9"/>
      <c r="G1093" s="9">
        <v>235500</v>
      </c>
      <c r="H1093" s="9">
        <v>2160</v>
      </c>
      <c r="I1093" s="9">
        <v>360</v>
      </c>
      <c r="J1093" s="9">
        <v>1800</v>
      </c>
      <c r="K1093" s="9" t="s">
        <v>1190</v>
      </c>
      <c r="L1093" s="9"/>
      <c r="M1093" s="9" t="s">
        <v>18</v>
      </c>
      <c r="N1093" s="9" t="s">
        <v>19</v>
      </c>
    </row>
    <row r="1094" spans="1:14" x14ac:dyDescent="0.25">
      <c r="A1094" s="9" t="s">
        <v>3440</v>
      </c>
      <c r="B1094" s="9" t="s">
        <v>3440</v>
      </c>
      <c r="C1094" s="9" t="s">
        <v>3441</v>
      </c>
      <c r="D1094" s="9" t="s">
        <v>15</v>
      </c>
      <c r="E1094" s="9" t="s">
        <v>3419</v>
      </c>
      <c r="F1094" s="9"/>
      <c r="G1094" s="9">
        <v>173250</v>
      </c>
      <c r="H1094" s="9">
        <v>18393.599999999999</v>
      </c>
      <c r="I1094" s="9">
        <v>5518.02</v>
      </c>
      <c r="J1094" s="9">
        <v>12875.579999999998</v>
      </c>
      <c r="K1094" s="9" t="s">
        <v>1190</v>
      </c>
      <c r="L1094" s="9"/>
      <c r="M1094" s="9" t="s">
        <v>18</v>
      </c>
      <c r="N1094" s="9" t="s">
        <v>19</v>
      </c>
    </row>
    <row r="1095" spans="1:14" x14ac:dyDescent="0.25">
      <c r="A1095" s="9" t="s">
        <v>3442</v>
      </c>
      <c r="B1095" s="9" t="s">
        <v>3442</v>
      </c>
      <c r="C1095" s="9" t="s">
        <v>3443</v>
      </c>
      <c r="D1095" s="9" t="s">
        <v>15</v>
      </c>
      <c r="E1095" s="9" t="s">
        <v>3419</v>
      </c>
      <c r="F1095" s="9" t="s">
        <v>3419</v>
      </c>
      <c r="G1095" s="9">
        <v>4388342.75</v>
      </c>
      <c r="H1095" s="9">
        <v>22140.2</v>
      </c>
      <c r="I1095" s="9">
        <v>22140</v>
      </c>
      <c r="J1095" s="9">
        <v>0.2000000000007276</v>
      </c>
      <c r="K1095" s="9" t="s">
        <v>1190</v>
      </c>
      <c r="L1095" s="9">
        <v>4388342.75</v>
      </c>
      <c r="M1095" s="9" t="s">
        <v>18</v>
      </c>
      <c r="N1095" s="9" t="s">
        <v>64</v>
      </c>
    </row>
    <row r="1096" spans="1:14" x14ac:dyDescent="0.25">
      <c r="A1096" s="9" t="s">
        <v>3444</v>
      </c>
      <c r="B1096" s="9" t="s">
        <v>3444</v>
      </c>
      <c r="C1096" s="9" t="s">
        <v>3445</v>
      </c>
      <c r="D1096" s="9" t="s">
        <v>15</v>
      </c>
      <c r="E1096" s="9" t="s">
        <v>3419</v>
      </c>
      <c r="F1096" s="9"/>
      <c r="G1096" s="9">
        <v>9000</v>
      </c>
      <c r="H1096" s="9">
        <v>11644</v>
      </c>
      <c r="I1096" s="9">
        <v>0</v>
      </c>
      <c r="J1096" s="9">
        <v>11644</v>
      </c>
      <c r="K1096" s="9" t="s">
        <v>1190</v>
      </c>
      <c r="L1096" s="9"/>
      <c r="M1096" s="9" t="s">
        <v>18</v>
      </c>
      <c r="N1096" s="9" t="s">
        <v>19</v>
      </c>
    </row>
    <row r="1097" spans="1:14" x14ac:dyDescent="0.25">
      <c r="A1097" s="9" t="s">
        <v>3446</v>
      </c>
      <c r="B1097" s="9" t="s">
        <v>3446</v>
      </c>
      <c r="C1097" s="9" t="s">
        <v>3447</v>
      </c>
      <c r="D1097" s="9" t="s">
        <v>15</v>
      </c>
      <c r="E1097" s="9" t="s">
        <v>3419</v>
      </c>
      <c r="F1097" s="9"/>
      <c r="G1097" s="9">
        <v>359976</v>
      </c>
      <c r="H1097" s="9">
        <v>17379</v>
      </c>
      <c r="I1097" s="9">
        <v>13827</v>
      </c>
      <c r="J1097" s="9">
        <v>3552</v>
      </c>
      <c r="K1097" s="9" t="s">
        <v>1190</v>
      </c>
      <c r="L1097" s="9"/>
      <c r="M1097" s="9" t="s">
        <v>18</v>
      </c>
      <c r="N1097" s="9" t="s">
        <v>19</v>
      </c>
    </row>
    <row r="1098" spans="1:14" x14ac:dyDescent="0.25">
      <c r="A1098" s="9" t="s">
        <v>3448</v>
      </c>
      <c r="B1098" s="9" t="s">
        <v>3448</v>
      </c>
      <c r="C1098" s="9" t="s">
        <v>3449</v>
      </c>
      <c r="D1098" s="9" t="s">
        <v>15</v>
      </c>
      <c r="E1098" s="9" t="s">
        <v>3419</v>
      </c>
      <c r="F1098" s="9"/>
      <c r="G1098" s="9">
        <v>83940</v>
      </c>
      <c r="H1098" s="9">
        <v>7339</v>
      </c>
      <c r="I1098" s="9">
        <v>0</v>
      </c>
      <c r="J1098" s="9">
        <v>7339</v>
      </c>
      <c r="K1098" s="9" t="s">
        <v>1190</v>
      </c>
      <c r="L1098" s="9"/>
      <c r="M1098" s="9" t="s">
        <v>18</v>
      </c>
      <c r="N1098" s="9" t="s">
        <v>19</v>
      </c>
    </row>
    <row r="1099" spans="1:14" x14ac:dyDescent="0.25">
      <c r="A1099" s="9" t="s">
        <v>3450</v>
      </c>
      <c r="B1099" s="9" t="s">
        <v>3450</v>
      </c>
      <c r="C1099" s="9" t="s">
        <v>3451</v>
      </c>
      <c r="D1099" s="9" t="s">
        <v>15</v>
      </c>
      <c r="E1099" s="9" t="s">
        <v>3419</v>
      </c>
      <c r="F1099" s="9"/>
      <c r="G1099" s="9">
        <v>138600</v>
      </c>
      <c r="H1099" s="9">
        <v>4629</v>
      </c>
      <c r="I1099" s="9">
        <v>0</v>
      </c>
      <c r="J1099" s="9">
        <v>4629</v>
      </c>
      <c r="K1099" s="9" t="s">
        <v>1190</v>
      </c>
      <c r="L1099" s="9"/>
      <c r="M1099" s="9" t="s">
        <v>18</v>
      </c>
      <c r="N1099" s="9" t="s">
        <v>19</v>
      </c>
    </row>
    <row r="1100" spans="1:14" x14ac:dyDescent="0.25">
      <c r="A1100" s="9" t="s">
        <v>3452</v>
      </c>
      <c r="B1100" s="9" t="s">
        <v>3452</v>
      </c>
      <c r="C1100" s="9" t="s">
        <v>3453</v>
      </c>
      <c r="D1100" s="9" t="s">
        <v>15</v>
      </c>
      <c r="E1100" s="9" t="s">
        <v>3419</v>
      </c>
      <c r="F1100" s="9"/>
      <c r="G1100" s="9">
        <v>162540</v>
      </c>
      <c r="H1100" s="9">
        <v>1276.5999999999999</v>
      </c>
      <c r="I1100" s="9">
        <v>638.29999999999995</v>
      </c>
      <c r="J1100" s="9">
        <v>638.29999999999995</v>
      </c>
      <c r="K1100" s="9" t="s">
        <v>1190</v>
      </c>
      <c r="L1100" s="9"/>
      <c r="M1100" s="9" t="s">
        <v>18</v>
      </c>
      <c r="N1100" s="9" t="s">
        <v>19</v>
      </c>
    </row>
    <row r="1101" spans="1:14" x14ac:dyDescent="0.25">
      <c r="A1101" s="9" t="s">
        <v>3454</v>
      </c>
      <c r="B1101" s="9" t="s">
        <v>3454</v>
      </c>
      <c r="C1101" s="9" t="s">
        <v>3455</v>
      </c>
      <c r="D1101" s="9" t="s">
        <v>15</v>
      </c>
      <c r="E1101" s="9" t="s">
        <v>3419</v>
      </c>
      <c r="F1101" s="9"/>
      <c r="G1101" s="9">
        <v>156000</v>
      </c>
      <c r="H1101" s="9">
        <v>3829.8</v>
      </c>
      <c r="I1101" s="9">
        <v>1914.9</v>
      </c>
      <c r="J1101" s="9">
        <v>1914.9</v>
      </c>
      <c r="K1101" s="9" t="s">
        <v>1190</v>
      </c>
      <c r="L1101" s="9"/>
      <c r="M1101" s="9" t="s">
        <v>18</v>
      </c>
      <c r="N1101" s="9" t="s">
        <v>19</v>
      </c>
    </row>
    <row r="1102" spans="1:14" x14ac:dyDescent="0.25">
      <c r="A1102" s="9" t="s">
        <v>3456</v>
      </c>
      <c r="B1102" s="9" t="s">
        <v>3456</v>
      </c>
      <c r="C1102" s="9" t="s">
        <v>3457</v>
      </c>
      <c r="D1102" s="9" t="s">
        <v>15</v>
      </c>
      <c r="E1102" s="9" t="s">
        <v>3419</v>
      </c>
      <c r="F1102" s="9"/>
      <c r="G1102" s="9">
        <v>1276.5999999999999</v>
      </c>
      <c r="H1102" s="9">
        <v>514</v>
      </c>
      <c r="I1102" s="9">
        <v>0</v>
      </c>
      <c r="J1102" s="9">
        <v>514</v>
      </c>
      <c r="K1102" s="9" t="s">
        <v>1190</v>
      </c>
      <c r="L1102" s="9"/>
      <c r="M1102" s="9" t="s">
        <v>18</v>
      </c>
      <c r="N1102" s="9" t="s">
        <v>19</v>
      </c>
    </row>
    <row r="1103" spans="1:14" x14ac:dyDescent="0.25">
      <c r="A1103" s="9" t="s">
        <v>3458</v>
      </c>
      <c r="B1103" s="9" t="s">
        <v>3458</v>
      </c>
      <c r="C1103" s="9" t="s">
        <v>3459</v>
      </c>
      <c r="D1103" s="9" t="s">
        <v>15</v>
      </c>
      <c r="E1103" s="9" t="s">
        <v>3419</v>
      </c>
      <c r="F1103" s="9"/>
      <c r="G1103" s="9">
        <v>12603.6</v>
      </c>
      <c r="H1103" s="9">
        <v>1276.5999999999999</v>
      </c>
      <c r="I1103" s="9">
        <v>638.29999999999995</v>
      </c>
      <c r="J1103" s="9">
        <v>638.29999999999995</v>
      </c>
      <c r="K1103" s="9" t="s">
        <v>1190</v>
      </c>
      <c r="L1103" s="9"/>
      <c r="M1103" s="9" t="s">
        <v>18</v>
      </c>
      <c r="N1103" s="9" t="s">
        <v>19</v>
      </c>
    </row>
    <row r="1104" spans="1:14" x14ac:dyDescent="0.25">
      <c r="A1104" s="9" t="s">
        <v>3460</v>
      </c>
      <c r="B1104" s="9" t="s">
        <v>3460</v>
      </c>
      <c r="C1104" s="9" t="s">
        <v>3461</v>
      </c>
      <c r="D1104" s="9" t="s">
        <v>15</v>
      </c>
      <c r="E1104" s="9" t="s">
        <v>3419</v>
      </c>
      <c r="F1104" s="9"/>
      <c r="G1104" s="9">
        <v>301.33999999999997</v>
      </c>
      <c r="H1104" s="9">
        <v>200.25</v>
      </c>
      <c r="I1104" s="9">
        <v>0</v>
      </c>
      <c r="J1104" s="9">
        <v>200.25</v>
      </c>
      <c r="K1104" s="9" t="s">
        <v>1190</v>
      </c>
      <c r="L1104" s="9"/>
      <c r="M1104" s="9" t="s">
        <v>18</v>
      </c>
      <c r="N1104" s="9" t="s">
        <v>19</v>
      </c>
    </row>
    <row r="1105" spans="1:14" x14ac:dyDescent="0.25">
      <c r="A1105" s="9" t="s">
        <v>3462</v>
      </c>
      <c r="B1105" s="9" t="s">
        <v>3462</v>
      </c>
      <c r="C1105" s="9" t="s">
        <v>3463</v>
      </c>
      <c r="D1105" s="9" t="s">
        <v>15</v>
      </c>
      <c r="E1105" s="9" t="s">
        <v>3464</v>
      </c>
      <c r="F1105" s="9"/>
      <c r="G1105" s="9">
        <v>500</v>
      </c>
      <c r="H1105" s="9">
        <v>11956</v>
      </c>
      <c r="I1105" s="9">
        <v>9800</v>
      </c>
      <c r="J1105" s="9">
        <v>2156</v>
      </c>
      <c r="K1105" s="9" t="s">
        <v>1190</v>
      </c>
      <c r="L1105" s="9"/>
      <c r="M1105" s="9" t="s">
        <v>18</v>
      </c>
      <c r="N1105" s="9" t="s">
        <v>19</v>
      </c>
    </row>
    <row r="1106" spans="1:14" x14ac:dyDescent="0.25">
      <c r="A1106" s="9" t="s">
        <v>3465</v>
      </c>
      <c r="B1106" s="9" t="s">
        <v>3465</v>
      </c>
      <c r="C1106" s="9" t="s">
        <v>3466</v>
      </c>
      <c r="D1106" s="9" t="s">
        <v>15</v>
      </c>
      <c r="E1106" s="9" t="s">
        <v>3467</v>
      </c>
      <c r="F1106" s="9"/>
      <c r="G1106" s="9">
        <v>38600</v>
      </c>
      <c r="H1106" s="9">
        <v>4116</v>
      </c>
      <c r="I1106" s="9">
        <v>3332</v>
      </c>
      <c r="J1106" s="9">
        <v>784</v>
      </c>
      <c r="K1106" s="9" t="s">
        <v>1190</v>
      </c>
      <c r="L1106" s="9"/>
      <c r="M1106" s="9" t="s">
        <v>18</v>
      </c>
      <c r="N1106" s="9" t="s">
        <v>64</v>
      </c>
    </row>
    <row r="1107" spans="1:14" x14ac:dyDescent="0.25">
      <c r="A1107" s="9" t="s">
        <v>3468</v>
      </c>
      <c r="B1107" s="9" t="s">
        <v>3468</v>
      </c>
      <c r="C1107" s="9" t="s">
        <v>3469</v>
      </c>
      <c r="D1107" s="9" t="s">
        <v>15</v>
      </c>
      <c r="E1107" s="9" t="s">
        <v>3467</v>
      </c>
      <c r="F1107" s="9"/>
      <c r="G1107" s="9">
        <v>1732.5</v>
      </c>
      <c r="H1107" s="9">
        <v>1276.5999999999999</v>
      </c>
      <c r="I1107" s="9">
        <v>638.29999999999995</v>
      </c>
      <c r="J1107" s="9">
        <v>638.29999999999995</v>
      </c>
      <c r="K1107" s="9" t="s">
        <v>1190</v>
      </c>
      <c r="L1107" s="9"/>
      <c r="M1107" s="9" t="s">
        <v>18</v>
      </c>
      <c r="N1107" s="9" t="s">
        <v>19</v>
      </c>
    </row>
    <row r="1108" spans="1:14" x14ac:dyDescent="0.25">
      <c r="A1108" s="9" t="s">
        <v>3470</v>
      </c>
      <c r="B1108" s="9" t="s">
        <v>3470</v>
      </c>
      <c r="C1108" s="9" t="s">
        <v>3471</v>
      </c>
      <c r="D1108" s="9" t="s">
        <v>15</v>
      </c>
      <c r="E1108" s="9" t="s">
        <v>3467</v>
      </c>
      <c r="F1108" s="9"/>
      <c r="G1108" s="9">
        <v>907.8</v>
      </c>
      <c r="H1108" s="9">
        <v>13813</v>
      </c>
      <c r="I1108" s="9">
        <v>11768</v>
      </c>
      <c r="J1108" s="9">
        <v>2045</v>
      </c>
      <c r="K1108" s="9" t="s">
        <v>1190</v>
      </c>
      <c r="L1108" s="9"/>
      <c r="M1108" s="9" t="s">
        <v>18</v>
      </c>
      <c r="N1108" s="9" t="s">
        <v>19</v>
      </c>
    </row>
    <row r="1109" spans="1:14" x14ac:dyDescent="0.25">
      <c r="A1109" s="9" t="s">
        <v>3472</v>
      </c>
      <c r="B1109" s="9" t="s">
        <v>3472</v>
      </c>
      <c r="C1109" s="9" t="s">
        <v>3473</v>
      </c>
      <c r="D1109" s="9" t="s">
        <v>15</v>
      </c>
      <c r="E1109" s="9" t="s">
        <v>3467</v>
      </c>
      <c r="F1109" s="9"/>
      <c r="G1109" s="9">
        <v>1280.73</v>
      </c>
      <c r="H1109" s="9">
        <v>1476.3</v>
      </c>
      <c r="I1109" s="9">
        <v>415.3</v>
      </c>
      <c r="J1109" s="9">
        <v>1061</v>
      </c>
      <c r="K1109" s="9" t="s">
        <v>1190</v>
      </c>
      <c r="L1109" s="9"/>
      <c r="M1109" s="9" t="s">
        <v>18</v>
      </c>
      <c r="N1109" s="9" t="s">
        <v>19</v>
      </c>
    </row>
    <row r="1110" spans="1:14" x14ac:dyDescent="0.25">
      <c r="A1110" s="9" t="s">
        <v>3474</v>
      </c>
      <c r="B1110" s="9" t="s">
        <v>3474</v>
      </c>
      <c r="C1110" s="9" t="s">
        <v>3475</v>
      </c>
      <c r="D1110" s="9" t="s">
        <v>15</v>
      </c>
      <c r="E1110" s="9" t="s">
        <v>3476</v>
      </c>
      <c r="F1110" s="9"/>
      <c r="G1110" s="9">
        <v>1276.5999999999999</v>
      </c>
      <c r="H1110" s="9">
        <v>30254.47</v>
      </c>
      <c r="I1110" s="9">
        <v>10314</v>
      </c>
      <c r="J1110" s="9">
        <v>19940.47</v>
      </c>
      <c r="K1110" s="9" t="s">
        <v>1190</v>
      </c>
      <c r="L1110" s="9"/>
      <c r="M1110" s="9" t="s">
        <v>18</v>
      </c>
      <c r="N1110" s="9" t="s">
        <v>19</v>
      </c>
    </row>
    <row r="1111" spans="1:14" x14ac:dyDescent="0.25">
      <c r="A1111" s="9" t="s">
        <v>3477</v>
      </c>
      <c r="B1111" s="9" t="s">
        <v>3477</v>
      </c>
      <c r="C1111" s="9" t="s">
        <v>3478</v>
      </c>
      <c r="D1111" s="9" t="s">
        <v>15</v>
      </c>
      <c r="E1111" s="9" t="s">
        <v>3476</v>
      </c>
      <c r="F1111" s="9"/>
      <c r="G1111" s="9">
        <v>306.5</v>
      </c>
      <c r="H1111" s="9">
        <v>13747.97</v>
      </c>
      <c r="I1111" s="9">
        <v>13219.2</v>
      </c>
      <c r="J1111" s="9">
        <v>528.76999999999862</v>
      </c>
      <c r="K1111" s="9" t="s">
        <v>1190</v>
      </c>
      <c r="L1111" s="9"/>
      <c r="M1111" s="9" t="s">
        <v>18</v>
      </c>
      <c r="N1111" s="9" t="s">
        <v>19</v>
      </c>
    </row>
    <row r="1112" spans="1:14" x14ac:dyDescent="0.25">
      <c r="A1112" s="9" t="s">
        <v>3479</v>
      </c>
      <c r="B1112" s="9" t="s">
        <v>3479</v>
      </c>
      <c r="C1112" s="9" t="s">
        <v>3480</v>
      </c>
      <c r="D1112" s="9" t="s">
        <v>15</v>
      </c>
      <c r="E1112" s="9" t="s">
        <v>3476</v>
      </c>
      <c r="F1112" s="9"/>
      <c r="G1112" s="9">
        <v>3229.8</v>
      </c>
      <c r="H1112" s="9">
        <v>202.6</v>
      </c>
      <c r="I1112" s="9">
        <v>0</v>
      </c>
      <c r="J1112" s="9">
        <v>202.6</v>
      </c>
      <c r="K1112" s="9" t="s">
        <v>1190</v>
      </c>
      <c r="L1112" s="9"/>
      <c r="M1112" s="9" t="s">
        <v>18</v>
      </c>
      <c r="N1112" s="9" t="s">
        <v>19</v>
      </c>
    </row>
    <row r="1113" spans="1:14" x14ac:dyDescent="0.25">
      <c r="A1113" s="9" t="s">
        <v>3481</v>
      </c>
      <c r="B1113" s="9" t="s">
        <v>3481</v>
      </c>
      <c r="C1113" s="9" t="s">
        <v>3482</v>
      </c>
      <c r="D1113" s="9" t="s">
        <v>15</v>
      </c>
      <c r="E1113" s="9" t="s">
        <v>3476</v>
      </c>
      <c r="F1113" s="9"/>
      <c r="G1113" s="9">
        <v>1370.2</v>
      </c>
      <c r="H1113" s="9">
        <v>1995</v>
      </c>
      <c r="I1113" s="9">
        <v>0</v>
      </c>
      <c r="J1113" s="9">
        <v>1995</v>
      </c>
      <c r="K1113" s="9" t="s">
        <v>1190</v>
      </c>
      <c r="L1113" s="9"/>
      <c r="M1113" s="9" t="s">
        <v>18</v>
      </c>
      <c r="N1113" s="9" t="s">
        <v>19</v>
      </c>
    </row>
    <row r="1114" spans="1:14" x14ac:dyDescent="0.25">
      <c r="A1114" s="9" t="s">
        <v>3483</v>
      </c>
      <c r="B1114" s="9" t="s">
        <v>3483</v>
      </c>
      <c r="C1114" s="9" t="s">
        <v>3484</v>
      </c>
      <c r="D1114" s="9" t="s">
        <v>15</v>
      </c>
      <c r="E1114" s="9" t="s">
        <v>3485</v>
      </c>
      <c r="F1114" s="9"/>
      <c r="G1114" s="9">
        <v>23700</v>
      </c>
      <c r="H1114" s="9">
        <v>22579.200000000001</v>
      </c>
      <c r="I1114" s="9">
        <v>497</v>
      </c>
      <c r="J1114" s="9">
        <v>22082.2</v>
      </c>
      <c r="K1114" s="9" t="s">
        <v>1190</v>
      </c>
      <c r="L1114" s="9"/>
      <c r="M1114" s="9" t="s">
        <v>18</v>
      </c>
      <c r="N1114" s="9" t="s">
        <v>19</v>
      </c>
    </row>
    <row r="1115" spans="1:14" x14ac:dyDescent="0.25">
      <c r="A1115" s="9" t="s">
        <v>3486</v>
      </c>
      <c r="B1115" s="9" t="s">
        <v>3486</v>
      </c>
      <c r="C1115" s="9" t="s">
        <v>3487</v>
      </c>
      <c r="D1115" s="9" t="s">
        <v>15</v>
      </c>
      <c r="E1115" s="9" t="s">
        <v>3485</v>
      </c>
      <c r="F1115" s="9"/>
      <c r="G1115" s="9">
        <v>1276.5999999999999</v>
      </c>
      <c r="H1115" s="9">
        <v>550</v>
      </c>
      <c r="I1115" s="9">
        <v>0</v>
      </c>
      <c r="J1115" s="9">
        <v>550</v>
      </c>
      <c r="K1115" s="9" t="s">
        <v>1190</v>
      </c>
      <c r="L1115" s="9"/>
      <c r="M1115" s="9" t="s">
        <v>18</v>
      </c>
      <c r="N1115" s="9" t="s">
        <v>19</v>
      </c>
    </row>
    <row r="1116" spans="1:14" x14ac:dyDescent="0.25">
      <c r="A1116" s="9" t="s">
        <v>3488</v>
      </c>
      <c r="B1116" s="9" t="s">
        <v>3488</v>
      </c>
      <c r="C1116" s="9" t="s">
        <v>3489</v>
      </c>
      <c r="D1116" s="9" t="s">
        <v>15</v>
      </c>
      <c r="E1116" s="9" t="s">
        <v>3485</v>
      </c>
      <c r="F1116" s="9"/>
      <c r="G1116" s="9">
        <v>564</v>
      </c>
      <c r="H1116" s="9">
        <v>20000</v>
      </c>
      <c r="I1116" s="9">
        <v>16241.62</v>
      </c>
      <c r="J1116" s="9">
        <v>3758.3799999999992</v>
      </c>
      <c r="K1116" s="9" t="s">
        <v>1190</v>
      </c>
      <c r="L1116" s="9"/>
      <c r="M1116" s="9" t="s">
        <v>18</v>
      </c>
      <c r="N1116" s="9" t="s">
        <v>19</v>
      </c>
    </row>
    <row r="1117" spans="1:14" x14ac:dyDescent="0.25">
      <c r="A1117" s="9" t="s">
        <v>3490</v>
      </c>
      <c r="B1117" s="9" t="s">
        <v>3490</v>
      </c>
      <c r="C1117" s="9" t="s">
        <v>3491</v>
      </c>
      <c r="D1117" s="9" t="s">
        <v>15</v>
      </c>
      <c r="E1117" s="9" t="s">
        <v>3485</v>
      </c>
      <c r="F1117" s="9"/>
      <c r="G1117" s="9">
        <v>12769</v>
      </c>
      <c r="H1117" s="9">
        <v>4827</v>
      </c>
      <c r="I1117" s="9">
        <v>3349.76</v>
      </c>
      <c r="J1117" s="9">
        <v>1477.2399999999998</v>
      </c>
      <c r="K1117" s="9" t="s">
        <v>1190</v>
      </c>
      <c r="L1117" s="9"/>
      <c r="M1117" s="9" t="s">
        <v>18</v>
      </c>
      <c r="N1117" s="9" t="s">
        <v>19</v>
      </c>
    </row>
    <row r="1118" spans="1:14" x14ac:dyDescent="0.25">
      <c r="A1118" s="9" t="s">
        <v>3492</v>
      </c>
      <c r="B1118" s="9" t="s">
        <v>3492</v>
      </c>
      <c r="C1118" s="9" t="s">
        <v>3493</v>
      </c>
      <c r="D1118" s="9" t="s">
        <v>15</v>
      </c>
      <c r="E1118" s="9" t="s">
        <v>3485</v>
      </c>
      <c r="F1118" s="9"/>
      <c r="G1118" s="9">
        <v>16600</v>
      </c>
      <c r="H1118" s="9">
        <v>44097</v>
      </c>
      <c r="I1118" s="9">
        <v>0</v>
      </c>
      <c r="J1118" s="9">
        <v>44097</v>
      </c>
      <c r="K1118" s="9" t="s">
        <v>1190</v>
      </c>
      <c r="L1118" s="9"/>
      <c r="M1118" s="9" t="s">
        <v>18</v>
      </c>
      <c r="N1118" s="9" t="s">
        <v>19</v>
      </c>
    </row>
    <row r="1119" spans="1:14" x14ac:dyDescent="0.25">
      <c r="A1119" s="9" t="s">
        <v>3494</v>
      </c>
      <c r="B1119" s="9" t="s">
        <v>3494</v>
      </c>
      <c r="C1119" s="9" t="s">
        <v>3495</v>
      </c>
      <c r="D1119" s="9" t="s">
        <v>15</v>
      </c>
      <c r="E1119" s="9" t="s">
        <v>3485</v>
      </c>
      <c r="F1119" s="9"/>
      <c r="G1119" s="9">
        <v>1026.72</v>
      </c>
      <c r="H1119" s="9">
        <v>139900</v>
      </c>
      <c r="I1119" s="9">
        <v>133453.07</v>
      </c>
      <c r="J1119" s="9">
        <v>6446.929999999993</v>
      </c>
      <c r="K1119" s="9" t="s">
        <v>1190</v>
      </c>
      <c r="L1119" s="9"/>
      <c r="M1119" s="9" t="s">
        <v>18</v>
      </c>
      <c r="N1119" s="9" t="s">
        <v>19</v>
      </c>
    </row>
    <row r="1120" spans="1:14" x14ac:dyDescent="0.25">
      <c r="A1120" s="9" t="s">
        <v>3496</v>
      </c>
      <c r="B1120" s="9" t="s">
        <v>3496</v>
      </c>
      <c r="C1120" s="9" t="s">
        <v>3497</v>
      </c>
      <c r="D1120" s="9" t="s">
        <v>15</v>
      </c>
      <c r="E1120" s="9" t="s">
        <v>3498</v>
      </c>
      <c r="F1120" s="9"/>
      <c r="G1120" s="9">
        <v>1276.5999999999999</v>
      </c>
      <c r="H1120" s="9">
        <v>4193</v>
      </c>
      <c r="I1120" s="9">
        <v>2879</v>
      </c>
      <c r="J1120" s="9">
        <v>1314</v>
      </c>
      <c r="K1120" s="9" t="s">
        <v>1190</v>
      </c>
      <c r="L1120" s="9"/>
      <c r="M1120" s="9" t="s">
        <v>18</v>
      </c>
      <c r="N1120" s="9" t="s">
        <v>19</v>
      </c>
    </row>
    <row r="1121" spans="1:14" x14ac:dyDescent="0.25">
      <c r="A1121" s="9" t="s">
        <v>3499</v>
      </c>
      <c r="B1121" s="9" t="s">
        <v>3499</v>
      </c>
      <c r="C1121" s="9" t="s">
        <v>3500</v>
      </c>
      <c r="D1121" s="9" t="s">
        <v>15</v>
      </c>
      <c r="E1121" s="9" t="s">
        <v>3498</v>
      </c>
      <c r="F1121" s="9"/>
      <c r="G1121" s="9">
        <v>966</v>
      </c>
      <c r="H1121" s="9">
        <v>30000</v>
      </c>
      <c r="I1121" s="9">
        <v>12000</v>
      </c>
      <c r="J1121" s="9">
        <v>18000</v>
      </c>
      <c r="K1121" s="9" t="s">
        <v>1190</v>
      </c>
      <c r="L1121" s="9"/>
      <c r="M1121" s="9" t="s">
        <v>18</v>
      </c>
      <c r="N1121" s="9" t="s">
        <v>19</v>
      </c>
    </row>
    <row r="1122" spans="1:14" x14ac:dyDescent="0.25">
      <c r="A1122" s="9" t="s">
        <v>3501</v>
      </c>
      <c r="B1122" s="9" t="s">
        <v>3501</v>
      </c>
      <c r="C1122" s="9" t="s">
        <v>3502</v>
      </c>
      <c r="D1122" s="9" t="s">
        <v>15</v>
      </c>
      <c r="E1122" s="9" t="s">
        <v>3498</v>
      </c>
      <c r="F1122" s="9"/>
      <c r="G1122" s="9">
        <v>1476.3</v>
      </c>
      <c r="H1122" s="9">
        <v>125</v>
      </c>
      <c r="I1122" s="9">
        <v>0</v>
      </c>
      <c r="J1122" s="9">
        <v>125</v>
      </c>
      <c r="K1122" s="9" t="s">
        <v>1190</v>
      </c>
      <c r="L1122" s="9"/>
      <c r="M1122" s="9" t="s">
        <v>18</v>
      </c>
      <c r="N1122" s="9" t="s">
        <v>19</v>
      </c>
    </row>
    <row r="1123" spans="1:14" x14ac:dyDescent="0.25">
      <c r="A1123" s="9" t="s">
        <v>3503</v>
      </c>
      <c r="B1123" s="9" t="s">
        <v>3503</v>
      </c>
      <c r="C1123" s="9" t="s">
        <v>3504</v>
      </c>
      <c r="D1123" s="9" t="s">
        <v>15</v>
      </c>
      <c r="E1123" s="9" t="s">
        <v>3498</v>
      </c>
      <c r="F1123" s="9"/>
      <c r="G1123" s="9">
        <v>16000</v>
      </c>
      <c r="H1123" s="9">
        <v>12942</v>
      </c>
      <c r="I1123" s="9">
        <v>6500</v>
      </c>
      <c r="J1123" s="9">
        <v>6442</v>
      </c>
      <c r="K1123" s="9" t="s">
        <v>1190</v>
      </c>
      <c r="L1123" s="9"/>
      <c r="M1123" s="9" t="s">
        <v>18</v>
      </c>
      <c r="N1123" s="9" t="s">
        <v>19</v>
      </c>
    </row>
    <row r="1124" spans="1:14" x14ac:dyDescent="0.25">
      <c r="A1124" s="9" t="s">
        <v>3505</v>
      </c>
      <c r="B1124" s="9" t="s">
        <v>3505</v>
      </c>
      <c r="C1124" s="9" t="s">
        <v>3506</v>
      </c>
      <c r="D1124" s="9" t="s">
        <v>15</v>
      </c>
      <c r="E1124" s="9" t="s">
        <v>3498</v>
      </c>
      <c r="F1124" s="9"/>
      <c r="G1124" s="9">
        <v>2836.54</v>
      </c>
      <c r="H1124" s="9">
        <v>2460</v>
      </c>
      <c r="I1124" s="9">
        <v>840</v>
      </c>
      <c r="J1124" s="9">
        <v>1620</v>
      </c>
      <c r="K1124" s="9" t="s">
        <v>1190</v>
      </c>
      <c r="L1124" s="9"/>
      <c r="M1124" s="9" t="s">
        <v>18</v>
      </c>
      <c r="N1124" s="9" t="s">
        <v>19</v>
      </c>
    </row>
    <row r="1125" spans="1:14" x14ac:dyDescent="0.25">
      <c r="A1125" s="9" t="s">
        <v>3507</v>
      </c>
      <c r="B1125" s="9" t="s">
        <v>3507</v>
      </c>
      <c r="C1125" s="9" t="s">
        <v>3508</v>
      </c>
      <c r="D1125" s="9" t="s">
        <v>15</v>
      </c>
      <c r="E1125" s="9" t="s">
        <v>3498</v>
      </c>
      <c r="F1125" s="9"/>
      <c r="G1125" s="9">
        <v>6250</v>
      </c>
      <c r="H1125" s="9">
        <v>1500</v>
      </c>
      <c r="I1125" s="9">
        <v>0</v>
      </c>
      <c r="J1125" s="9">
        <v>1500</v>
      </c>
      <c r="K1125" s="9" t="s">
        <v>1190</v>
      </c>
      <c r="L1125" s="9"/>
      <c r="M1125" s="9" t="s">
        <v>18</v>
      </c>
      <c r="N1125" s="9" t="s">
        <v>19</v>
      </c>
    </row>
    <row r="1126" spans="1:14" x14ac:dyDescent="0.25">
      <c r="A1126" s="9" t="s">
        <v>3509</v>
      </c>
      <c r="B1126" s="9" t="s">
        <v>3509</v>
      </c>
      <c r="C1126" s="9" t="s">
        <v>3510</v>
      </c>
      <c r="D1126" s="9" t="s">
        <v>15</v>
      </c>
      <c r="E1126" s="9" t="s">
        <v>3498</v>
      </c>
      <c r="F1126" s="9"/>
      <c r="G1126" s="9">
        <v>1276.5999999999999</v>
      </c>
      <c r="H1126" s="9">
        <v>24005.65</v>
      </c>
      <c r="I1126" s="9">
        <v>24005.5</v>
      </c>
      <c r="J1126" s="9">
        <v>0.15000000000145519</v>
      </c>
      <c r="K1126" s="9" t="s">
        <v>1190</v>
      </c>
      <c r="L1126" s="9"/>
      <c r="M1126" s="9" t="s">
        <v>18</v>
      </c>
      <c r="N1126" s="9" t="s">
        <v>19</v>
      </c>
    </row>
    <row r="1127" spans="1:14" x14ac:dyDescent="0.25">
      <c r="A1127" s="9" t="s">
        <v>3511</v>
      </c>
      <c r="B1127" s="9" t="s">
        <v>3511</v>
      </c>
      <c r="C1127" s="9" t="s">
        <v>3512</v>
      </c>
      <c r="D1127" s="9" t="s">
        <v>15</v>
      </c>
      <c r="E1127" s="9" t="s">
        <v>3498</v>
      </c>
      <c r="F1127" s="9"/>
      <c r="G1127" s="9">
        <v>9070</v>
      </c>
      <c r="H1127" s="9">
        <v>11701</v>
      </c>
      <c r="I1127" s="9">
        <v>11700</v>
      </c>
      <c r="J1127" s="9">
        <v>1</v>
      </c>
      <c r="K1127" s="9" t="s">
        <v>1190</v>
      </c>
      <c r="L1127" s="9"/>
      <c r="M1127" s="9" t="s">
        <v>18</v>
      </c>
      <c r="N1127" s="9" t="s">
        <v>19</v>
      </c>
    </row>
    <row r="1128" spans="1:14" x14ac:dyDescent="0.25">
      <c r="A1128" s="9" t="s">
        <v>3513</v>
      </c>
      <c r="B1128" s="9" t="s">
        <v>3513</v>
      </c>
      <c r="C1128" s="9" t="s">
        <v>3514</v>
      </c>
      <c r="D1128" s="9" t="s">
        <v>15</v>
      </c>
      <c r="E1128" s="9" t="s">
        <v>3498</v>
      </c>
      <c r="F1128" s="9"/>
      <c r="G1128" s="9">
        <v>7639.84</v>
      </c>
      <c r="H1128" s="9">
        <v>367</v>
      </c>
      <c r="I1128" s="9">
        <v>366</v>
      </c>
      <c r="J1128" s="9">
        <v>1</v>
      </c>
      <c r="K1128" s="9" t="s">
        <v>1190</v>
      </c>
      <c r="L1128" s="9"/>
      <c r="M1128" s="9" t="s">
        <v>18</v>
      </c>
      <c r="N1128" s="9" t="s">
        <v>19</v>
      </c>
    </row>
    <row r="1129" spans="1:14" x14ac:dyDescent="0.25">
      <c r="A1129" s="9" t="s">
        <v>3515</v>
      </c>
      <c r="B1129" s="9" t="s">
        <v>3515</v>
      </c>
      <c r="C1129" s="9" t="s">
        <v>3516</v>
      </c>
      <c r="D1129" s="9" t="s">
        <v>15</v>
      </c>
      <c r="E1129" s="9" t="s">
        <v>3498</v>
      </c>
      <c r="F1129" s="9"/>
      <c r="G1129" s="9">
        <v>39840</v>
      </c>
      <c r="H1129" s="9">
        <v>3114</v>
      </c>
      <c r="I1129" s="9">
        <v>0</v>
      </c>
      <c r="J1129" s="9">
        <v>3114</v>
      </c>
      <c r="K1129" s="9" t="s">
        <v>1190</v>
      </c>
      <c r="L1129" s="9"/>
      <c r="M1129" s="9" t="s">
        <v>18</v>
      </c>
      <c r="N1129" s="9" t="s">
        <v>19</v>
      </c>
    </row>
    <row r="1130" spans="1:14" x14ac:dyDescent="0.25">
      <c r="A1130" s="9" t="s">
        <v>3517</v>
      </c>
      <c r="B1130" s="9" t="s">
        <v>3517</v>
      </c>
      <c r="C1130" s="9" t="s">
        <v>3518</v>
      </c>
      <c r="D1130" s="9" t="s">
        <v>15</v>
      </c>
      <c r="E1130" s="9" t="s">
        <v>3498</v>
      </c>
      <c r="F1130" s="9"/>
      <c r="G1130" s="9">
        <v>12825</v>
      </c>
      <c r="H1130" s="9">
        <v>2997</v>
      </c>
      <c r="I1130" s="9">
        <v>0</v>
      </c>
      <c r="J1130" s="9">
        <v>2997</v>
      </c>
      <c r="K1130" s="9" t="s">
        <v>1190</v>
      </c>
      <c r="L1130" s="9"/>
      <c r="M1130" s="9" t="s">
        <v>18</v>
      </c>
      <c r="N1130" s="9" t="s">
        <v>19</v>
      </c>
    </row>
    <row r="1131" spans="1:14" x14ac:dyDescent="0.25">
      <c r="A1131" s="9" t="s">
        <v>3519</v>
      </c>
      <c r="B1131" s="9" t="s">
        <v>3519</v>
      </c>
      <c r="C1131" s="9" t="s">
        <v>3520</v>
      </c>
      <c r="D1131" s="9" t="s">
        <v>15</v>
      </c>
      <c r="E1131" s="9" t="s">
        <v>3521</v>
      </c>
      <c r="F1131" s="9"/>
      <c r="G1131" s="9">
        <v>5457</v>
      </c>
      <c r="H1131" s="9">
        <v>5590</v>
      </c>
      <c r="I1131" s="9">
        <v>0</v>
      </c>
      <c r="J1131" s="9">
        <v>5590</v>
      </c>
      <c r="K1131" s="9" t="s">
        <v>1190</v>
      </c>
      <c r="L1131" s="9"/>
      <c r="M1131" s="9" t="s">
        <v>18</v>
      </c>
      <c r="N1131" s="9" t="s">
        <v>19</v>
      </c>
    </row>
    <row r="1132" spans="1:14" x14ac:dyDescent="0.25">
      <c r="A1132" s="9" t="s">
        <v>3522</v>
      </c>
      <c r="B1132" s="9" t="s">
        <v>3522</v>
      </c>
      <c r="C1132" s="9" t="s">
        <v>3523</v>
      </c>
      <c r="D1132" s="9" t="s">
        <v>15</v>
      </c>
      <c r="E1132" s="9" t="s">
        <v>3521</v>
      </c>
      <c r="F1132" s="9"/>
      <c r="G1132" s="9">
        <v>10933</v>
      </c>
      <c r="H1132" s="9">
        <v>1276.5999999999999</v>
      </c>
      <c r="I1132" s="9">
        <v>638.29999999999995</v>
      </c>
      <c r="J1132" s="9">
        <v>638.29999999999995</v>
      </c>
      <c r="K1132" s="9" t="s">
        <v>1190</v>
      </c>
      <c r="L1132" s="9"/>
      <c r="M1132" s="9" t="s">
        <v>18</v>
      </c>
      <c r="N1132" s="9" t="s">
        <v>64</v>
      </c>
    </row>
    <row r="1133" spans="1:14" x14ac:dyDescent="0.25">
      <c r="A1133" s="9" t="s">
        <v>3524</v>
      </c>
      <c r="B1133" s="9" t="s">
        <v>3524</v>
      </c>
      <c r="C1133" s="9" t="s">
        <v>3525</v>
      </c>
      <c r="D1133" s="9" t="s">
        <v>15</v>
      </c>
      <c r="E1133" s="9" t="s">
        <v>3521</v>
      </c>
      <c r="F1133" s="9"/>
      <c r="G1133" s="9">
        <v>200000</v>
      </c>
      <c r="H1133" s="9">
        <v>898.14</v>
      </c>
      <c r="I1133" s="9">
        <v>898.16</v>
      </c>
      <c r="J1133" s="9">
        <v>-1.999999999998181E-2</v>
      </c>
      <c r="K1133" s="9" t="s">
        <v>1190</v>
      </c>
      <c r="L1133" s="9"/>
      <c r="M1133" s="9" t="s">
        <v>18</v>
      </c>
      <c r="N1133" s="9" t="s">
        <v>19</v>
      </c>
    </row>
    <row r="1134" spans="1:14" x14ac:dyDescent="0.25">
      <c r="A1134" s="9" t="s">
        <v>3526</v>
      </c>
      <c r="B1134" s="9" t="s">
        <v>3526</v>
      </c>
      <c r="C1134" s="9" t="s">
        <v>3500</v>
      </c>
      <c r="D1134" s="9" t="s">
        <v>15</v>
      </c>
      <c r="E1134" s="9" t="s">
        <v>3521</v>
      </c>
      <c r="F1134" s="9"/>
      <c r="G1134" s="9">
        <v>282.63</v>
      </c>
      <c r="H1134" s="9">
        <v>1276.5999999999999</v>
      </c>
      <c r="I1134" s="9">
        <v>638.29999999999995</v>
      </c>
      <c r="J1134" s="9">
        <v>638.29999999999995</v>
      </c>
      <c r="K1134" s="9" t="s">
        <v>1190</v>
      </c>
      <c r="L1134" s="9"/>
      <c r="M1134" s="9" t="s">
        <v>18</v>
      </c>
      <c r="N1134" s="9" t="s">
        <v>19</v>
      </c>
    </row>
    <row r="1135" spans="1:14" x14ac:dyDescent="0.25">
      <c r="A1135" s="9" t="s">
        <v>3527</v>
      </c>
      <c r="B1135" s="9" t="s">
        <v>3527</v>
      </c>
      <c r="C1135" s="9" t="s">
        <v>3528</v>
      </c>
      <c r="D1135" s="9" t="s">
        <v>15</v>
      </c>
      <c r="E1135" s="9" t="s">
        <v>3521</v>
      </c>
      <c r="F1135" s="9"/>
      <c r="G1135" s="9">
        <v>147709.6</v>
      </c>
      <c r="H1135" s="9">
        <v>415.3</v>
      </c>
      <c r="I1135" s="9">
        <v>0</v>
      </c>
      <c r="J1135" s="9">
        <v>415.3</v>
      </c>
      <c r="K1135" s="9" t="s">
        <v>1190</v>
      </c>
      <c r="L1135" s="9"/>
      <c r="M1135" s="9" t="s">
        <v>18</v>
      </c>
      <c r="N1135" s="9" t="s">
        <v>19</v>
      </c>
    </row>
    <row r="1136" spans="1:14" x14ac:dyDescent="0.25">
      <c r="A1136" s="9" t="s">
        <v>3529</v>
      </c>
      <c r="B1136" s="9" t="s">
        <v>3529</v>
      </c>
      <c r="C1136" s="9" t="s">
        <v>3530</v>
      </c>
      <c r="D1136" s="9" t="s">
        <v>15</v>
      </c>
      <c r="E1136" s="9" t="s">
        <v>3521</v>
      </c>
      <c r="F1136" s="9"/>
      <c r="G1136" s="9">
        <v>32000</v>
      </c>
      <c r="H1136" s="9">
        <v>9160</v>
      </c>
      <c r="I1136" s="9">
        <v>0</v>
      </c>
      <c r="J1136" s="9">
        <v>9160</v>
      </c>
      <c r="K1136" s="9" t="s">
        <v>1190</v>
      </c>
      <c r="L1136" s="9"/>
      <c r="M1136" s="9" t="s">
        <v>18</v>
      </c>
      <c r="N1136" s="9" t="s">
        <v>19</v>
      </c>
    </row>
    <row r="1137" spans="1:14" x14ac:dyDescent="0.25">
      <c r="A1137" s="9" t="s">
        <v>3531</v>
      </c>
      <c r="B1137" s="9" t="s">
        <v>3531</v>
      </c>
      <c r="C1137" s="9" t="s">
        <v>3532</v>
      </c>
      <c r="D1137" s="9" t="s">
        <v>15</v>
      </c>
      <c r="E1137" s="9" t="s">
        <v>3521</v>
      </c>
      <c r="F1137" s="9"/>
      <c r="G1137" s="9">
        <v>426000</v>
      </c>
      <c r="H1137" s="9">
        <v>543.08000000000004</v>
      </c>
      <c r="I1137" s="9">
        <v>0</v>
      </c>
      <c r="J1137" s="9">
        <v>543.08000000000004</v>
      </c>
      <c r="K1137" s="9" t="s">
        <v>1190</v>
      </c>
      <c r="L1137" s="9"/>
      <c r="M1137" s="9" t="s">
        <v>18</v>
      </c>
      <c r="N1137" s="9" t="s">
        <v>19</v>
      </c>
    </row>
    <row r="1138" spans="1:14" x14ac:dyDescent="0.25">
      <c r="A1138" s="9" t="s">
        <v>3533</v>
      </c>
      <c r="B1138" s="9" t="s">
        <v>3533</v>
      </c>
      <c r="C1138" s="9" t="s">
        <v>3534</v>
      </c>
      <c r="D1138" s="9" t="s">
        <v>15</v>
      </c>
      <c r="E1138" s="9" t="s">
        <v>3521</v>
      </c>
      <c r="F1138" s="9"/>
      <c r="G1138" s="9">
        <v>48256</v>
      </c>
      <c r="H1138" s="9">
        <v>5000</v>
      </c>
      <c r="I1138" s="9">
        <v>1211.24</v>
      </c>
      <c r="J1138" s="9">
        <v>3788.76</v>
      </c>
      <c r="K1138" s="9" t="s">
        <v>1190</v>
      </c>
      <c r="L1138" s="9"/>
      <c r="M1138" s="9" t="s">
        <v>18</v>
      </c>
      <c r="N1138" s="9" t="s">
        <v>19</v>
      </c>
    </row>
    <row r="1139" spans="1:14" x14ac:dyDescent="0.25">
      <c r="A1139" s="9" t="s">
        <v>3535</v>
      </c>
      <c r="B1139" s="9" t="s">
        <v>3535</v>
      </c>
      <c r="C1139" s="9" t="s">
        <v>3536</v>
      </c>
      <c r="D1139" s="9" t="s">
        <v>15</v>
      </c>
      <c r="E1139" s="9" t="s">
        <v>3521</v>
      </c>
      <c r="F1139" s="9"/>
      <c r="G1139" s="9">
        <v>36000</v>
      </c>
      <c r="H1139" s="9">
        <v>871.2</v>
      </c>
      <c r="I1139" s="9">
        <v>174.24</v>
      </c>
      <c r="J1139" s="9">
        <v>696.96</v>
      </c>
      <c r="K1139" s="9" t="s">
        <v>1190</v>
      </c>
      <c r="L1139" s="9"/>
      <c r="M1139" s="9" t="s">
        <v>18</v>
      </c>
      <c r="N1139" s="9" t="s">
        <v>19</v>
      </c>
    </row>
    <row r="1140" spans="1:14" x14ac:dyDescent="0.25">
      <c r="A1140" s="9" t="s">
        <v>3537</v>
      </c>
      <c r="B1140" s="9" t="s">
        <v>3537</v>
      </c>
      <c r="C1140" s="9" t="s">
        <v>3538</v>
      </c>
      <c r="D1140" s="9" t="s">
        <v>15</v>
      </c>
      <c r="E1140" s="9" t="s">
        <v>3521</v>
      </c>
      <c r="F1140" s="9"/>
      <c r="G1140" s="9">
        <v>80812.800000000003</v>
      </c>
      <c r="H1140" s="9">
        <v>7205</v>
      </c>
      <c r="I1140" s="9">
        <v>3799</v>
      </c>
      <c r="J1140" s="9">
        <v>3406</v>
      </c>
      <c r="K1140" s="9" t="s">
        <v>1190</v>
      </c>
      <c r="L1140" s="9"/>
      <c r="M1140" s="9" t="s">
        <v>18</v>
      </c>
      <c r="N1140" s="9" t="s">
        <v>19</v>
      </c>
    </row>
    <row r="1141" spans="1:14" x14ac:dyDescent="0.25">
      <c r="A1141" s="9" t="s">
        <v>3539</v>
      </c>
      <c r="B1141" s="9" t="s">
        <v>3539</v>
      </c>
      <c r="C1141" s="9" t="s">
        <v>3540</v>
      </c>
      <c r="D1141" s="9" t="s">
        <v>15</v>
      </c>
      <c r="E1141" s="9" t="s">
        <v>3521</v>
      </c>
      <c r="F1141" s="9"/>
      <c r="G1141" s="9">
        <v>1025</v>
      </c>
      <c r="H1141" s="9">
        <v>2509</v>
      </c>
      <c r="I1141" s="9">
        <v>2508.96</v>
      </c>
      <c r="J1141" s="9">
        <v>3.999999999996362E-2</v>
      </c>
      <c r="K1141" s="9" t="s">
        <v>1190</v>
      </c>
      <c r="L1141" s="9"/>
      <c r="M1141" s="9" t="s">
        <v>18</v>
      </c>
      <c r="N1141" s="9" t="s">
        <v>19</v>
      </c>
    </row>
    <row r="1142" spans="1:14" x14ac:dyDescent="0.25">
      <c r="A1142" s="9" t="s">
        <v>3541</v>
      </c>
      <c r="B1142" s="9" t="s">
        <v>3541</v>
      </c>
      <c r="C1142" s="9" t="s">
        <v>3542</v>
      </c>
      <c r="D1142" s="9" t="s">
        <v>15</v>
      </c>
      <c r="E1142" s="9" t="s">
        <v>3521</v>
      </c>
      <c r="F1142" s="9"/>
      <c r="G1142" s="9">
        <v>3780</v>
      </c>
      <c r="H1142" s="9">
        <v>1276.5999999999999</v>
      </c>
      <c r="I1142" s="9">
        <v>638.29999999999995</v>
      </c>
      <c r="J1142" s="9">
        <v>638.29999999999995</v>
      </c>
      <c r="K1142" s="9" t="s">
        <v>1190</v>
      </c>
      <c r="L1142" s="9"/>
      <c r="M1142" s="9" t="s">
        <v>18</v>
      </c>
      <c r="N1142" s="9" t="s">
        <v>19</v>
      </c>
    </row>
    <row r="1143" spans="1:14" x14ac:dyDescent="0.25">
      <c r="A1143" s="9" t="s">
        <v>3543</v>
      </c>
      <c r="B1143" s="9" t="s">
        <v>3543</v>
      </c>
      <c r="C1143" s="9" t="s">
        <v>3544</v>
      </c>
      <c r="D1143" s="9" t="s">
        <v>15</v>
      </c>
      <c r="E1143" s="9" t="s">
        <v>3521</v>
      </c>
      <c r="F1143" s="9"/>
      <c r="G1143" s="9">
        <v>142720</v>
      </c>
      <c r="H1143" s="9">
        <v>12077.06</v>
      </c>
      <c r="I1143" s="9">
        <v>2884.22</v>
      </c>
      <c r="J1143" s="9">
        <v>9192.84</v>
      </c>
      <c r="K1143" s="9" t="s">
        <v>1190</v>
      </c>
      <c r="L1143" s="9"/>
      <c r="M1143" s="9" t="s">
        <v>18</v>
      </c>
      <c r="N1143" s="9" t="s">
        <v>19</v>
      </c>
    </row>
    <row r="1144" spans="1:14" x14ac:dyDescent="0.25">
      <c r="A1144" s="9" t="s">
        <v>3545</v>
      </c>
      <c r="B1144" s="9" t="s">
        <v>3545</v>
      </c>
      <c r="C1144" s="9" t="s">
        <v>3546</v>
      </c>
      <c r="D1144" s="9" t="s">
        <v>15</v>
      </c>
      <c r="E1144" s="9" t="s">
        <v>3521</v>
      </c>
      <c r="F1144" s="9"/>
      <c r="G1144" s="9">
        <v>26025.119999999999</v>
      </c>
      <c r="H1144" s="9">
        <v>21873.599999999999</v>
      </c>
      <c r="I1144" s="9">
        <v>0</v>
      </c>
      <c r="J1144" s="9">
        <v>21873.599999999999</v>
      </c>
      <c r="K1144" s="9" t="s">
        <v>1190</v>
      </c>
      <c r="L1144" s="9"/>
      <c r="M1144" s="9" t="s">
        <v>18</v>
      </c>
      <c r="N1144" s="9" t="s">
        <v>19</v>
      </c>
    </row>
    <row r="1145" spans="1:14" x14ac:dyDescent="0.25">
      <c r="A1145" s="9" t="s">
        <v>3547</v>
      </c>
      <c r="B1145" s="9" t="s">
        <v>3547</v>
      </c>
      <c r="C1145" s="9" t="s">
        <v>3548</v>
      </c>
      <c r="D1145" s="9" t="s">
        <v>15</v>
      </c>
      <c r="E1145" s="9" t="s">
        <v>3521</v>
      </c>
      <c r="F1145" s="9"/>
      <c r="G1145" s="9">
        <v>16000</v>
      </c>
      <c r="H1145" s="9">
        <v>10000</v>
      </c>
      <c r="I1145" s="9">
        <v>0</v>
      </c>
      <c r="J1145" s="9">
        <v>10000</v>
      </c>
      <c r="K1145" s="9" t="s">
        <v>1190</v>
      </c>
      <c r="L1145" s="9"/>
      <c r="M1145" s="9" t="s">
        <v>18</v>
      </c>
      <c r="N1145" s="9" t="s">
        <v>19</v>
      </c>
    </row>
    <row r="1146" spans="1:14" x14ac:dyDescent="0.25">
      <c r="A1146" s="9" t="s">
        <v>3549</v>
      </c>
      <c r="B1146" s="9" t="s">
        <v>3549</v>
      </c>
      <c r="C1146" s="9" t="s">
        <v>3550</v>
      </c>
      <c r="D1146" s="9" t="s">
        <v>15</v>
      </c>
      <c r="E1146" s="9" t="s">
        <v>3521</v>
      </c>
      <c r="F1146" s="9"/>
      <c r="G1146" s="9">
        <v>2400</v>
      </c>
      <c r="H1146" s="9">
        <v>1276.5999999999999</v>
      </c>
      <c r="I1146" s="9">
        <v>638.29999999999995</v>
      </c>
      <c r="J1146" s="9">
        <v>638.29999999999995</v>
      </c>
      <c r="K1146" s="9" t="s">
        <v>1190</v>
      </c>
      <c r="L1146" s="9"/>
      <c r="M1146" s="9" t="s">
        <v>18</v>
      </c>
      <c r="N1146" s="9" t="s">
        <v>19</v>
      </c>
    </row>
    <row r="1147" spans="1:14" x14ac:dyDescent="0.25">
      <c r="A1147" s="9" t="s">
        <v>3551</v>
      </c>
      <c r="B1147" s="9" t="s">
        <v>3551</v>
      </c>
      <c r="C1147" s="9" t="s">
        <v>3552</v>
      </c>
      <c r="D1147" s="9" t="s">
        <v>15</v>
      </c>
      <c r="E1147" s="9" t="s">
        <v>3521</v>
      </c>
      <c r="F1147" s="9"/>
      <c r="G1147" s="9">
        <v>29160</v>
      </c>
      <c r="H1147" s="9">
        <v>644</v>
      </c>
      <c r="I1147" s="9">
        <v>616</v>
      </c>
      <c r="J1147" s="9">
        <v>28</v>
      </c>
      <c r="K1147" s="9" t="s">
        <v>1190</v>
      </c>
      <c r="L1147" s="9"/>
      <c r="M1147" s="9" t="s">
        <v>18</v>
      </c>
      <c r="N1147" s="9" t="s">
        <v>19</v>
      </c>
    </row>
    <row r="1148" spans="1:14" x14ac:dyDescent="0.25">
      <c r="A1148" s="9" t="s">
        <v>3553</v>
      </c>
      <c r="B1148" s="9" t="s">
        <v>3553</v>
      </c>
      <c r="C1148" s="9" t="s">
        <v>3554</v>
      </c>
      <c r="D1148" s="9" t="s">
        <v>15</v>
      </c>
      <c r="E1148" s="9" t="s">
        <v>3521</v>
      </c>
      <c r="F1148" s="9"/>
      <c r="G1148" s="9">
        <v>24210.36</v>
      </c>
      <c r="H1148" s="9">
        <v>1276.5999999999999</v>
      </c>
      <c r="I1148" s="9">
        <v>638.29999999999995</v>
      </c>
      <c r="J1148" s="9">
        <v>638.29999999999995</v>
      </c>
      <c r="K1148" s="9" t="s">
        <v>1190</v>
      </c>
      <c r="L1148" s="9"/>
      <c r="M1148" s="9" t="s">
        <v>18</v>
      </c>
      <c r="N1148" s="9" t="s">
        <v>19</v>
      </c>
    </row>
    <row r="1149" spans="1:14" x14ac:dyDescent="0.25">
      <c r="A1149" s="9" t="s">
        <v>3555</v>
      </c>
      <c r="B1149" s="9" t="s">
        <v>3555</v>
      </c>
      <c r="C1149" s="9" t="s">
        <v>3556</v>
      </c>
      <c r="D1149" s="9" t="s">
        <v>15</v>
      </c>
      <c r="E1149" s="9" t="s">
        <v>3521</v>
      </c>
      <c r="F1149" s="9"/>
      <c r="G1149" s="9">
        <v>6750</v>
      </c>
      <c r="H1149" s="9">
        <v>26400</v>
      </c>
      <c r="I1149" s="9">
        <v>20900</v>
      </c>
      <c r="J1149" s="9">
        <v>5500</v>
      </c>
      <c r="K1149" s="9" t="s">
        <v>1190</v>
      </c>
      <c r="L1149" s="9"/>
      <c r="M1149" s="9" t="s">
        <v>18</v>
      </c>
      <c r="N1149" s="9" t="s">
        <v>19</v>
      </c>
    </row>
    <row r="1150" spans="1:14" x14ac:dyDescent="0.25">
      <c r="A1150" s="9" t="s">
        <v>3557</v>
      </c>
      <c r="B1150" s="9" t="s">
        <v>3557</v>
      </c>
      <c r="C1150" s="9" t="s">
        <v>3558</v>
      </c>
      <c r="D1150" s="9" t="s">
        <v>15</v>
      </c>
      <c r="E1150" s="9" t="s">
        <v>3521</v>
      </c>
      <c r="F1150" s="9"/>
      <c r="G1150" s="9">
        <v>96512</v>
      </c>
      <c r="H1150" s="9">
        <v>1276.5999999999999</v>
      </c>
      <c r="I1150" s="9">
        <v>638.29999999999995</v>
      </c>
      <c r="J1150" s="9">
        <v>638.29999999999995</v>
      </c>
      <c r="K1150" s="9" t="s">
        <v>1190</v>
      </c>
      <c r="L1150" s="9"/>
      <c r="M1150" s="9" t="s">
        <v>18</v>
      </c>
      <c r="N1150" s="9" t="s">
        <v>19</v>
      </c>
    </row>
    <row r="1151" spans="1:14" x14ac:dyDescent="0.25">
      <c r="A1151" s="9" t="s">
        <v>3559</v>
      </c>
      <c r="B1151" s="9" t="s">
        <v>3559</v>
      </c>
      <c r="C1151" s="9" t="s">
        <v>3560</v>
      </c>
      <c r="D1151" s="9" t="s">
        <v>15</v>
      </c>
      <c r="E1151" s="9" t="s">
        <v>3521</v>
      </c>
      <c r="F1151" s="9"/>
      <c r="G1151" s="9">
        <v>8000</v>
      </c>
      <c r="H1151" s="9">
        <v>864</v>
      </c>
      <c r="I1151" s="9">
        <v>0</v>
      </c>
      <c r="J1151" s="9">
        <v>864</v>
      </c>
      <c r="K1151" s="9" t="s">
        <v>1190</v>
      </c>
      <c r="L1151" s="9"/>
      <c r="M1151" s="9" t="s">
        <v>18</v>
      </c>
      <c r="N1151" s="9" t="s">
        <v>19</v>
      </c>
    </row>
    <row r="1152" spans="1:14" x14ac:dyDescent="0.25">
      <c r="A1152" s="9" t="s">
        <v>3561</v>
      </c>
      <c r="B1152" s="9" t="s">
        <v>3561</v>
      </c>
      <c r="C1152" s="9" t="s">
        <v>3562</v>
      </c>
      <c r="D1152" s="9" t="s">
        <v>15</v>
      </c>
      <c r="E1152" s="9" t="s">
        <v>3521</v>
      </c>
      <c r="F1152" s="9"/>
      <c r="G1152" s="9">
        <v>336800</v>
      </c>
      <c r="H1152" s="9">
        <v>360</v>
      </c>
      <c r="I1152" s="9">
        <v>0</v>
      </c>
      <c r="J1152" s="9">
        <v>360</v>
      </c>
      <c r="K1152" s="9" t="s">
        <v>1190</v>
      </c>
      <c r="L1152" s="9"/>
      <c r="M1152" s="9" t="s">
        <v>18</v>
      </c>
      <c r="N1152" s="9" t="s">
        <v>19</v>
      </c>
    </row>
    <row r="1153" spans="1:14" x14ac:dyDescent="0.25">
      <c r="A1153" s="9" t="s">
        <v>3563</v>
      </c>
      <c r="B1153" s="9" t="s">
        <v>3563</v>
      </c>
      <c r="C1153" s="9" t="s">
        <v>3564</v>
      </c>
      <c r="D1153" s="9" t="s">
        <v>15</v>
      </c>
      <c r="E1153" s="9" t="s">
        <v>3521</v>
      </c>
      <c r="F1153" s="9"/>
      <c r="G1153" s="9">
        <v>120000</v>
      </c>
      <c r="H1153" s="9">
        <v>2500</v>
      </c>
      <c r="I1153" s="9">
        <v>0</v>
      </c>
      <c r="J1153" s="9">
        <v>2500</v>
      </c>
      <c r="K1153" s="9" t="s">
        <v>1190</v>
      </c>
      <c r="L1153" s="9"/>
      <c r="M1153" s="9" t="s">
        <v>18</v>
      </c>
      <c r="N1153" s="9" t="s">
        <v>19</v>
      </c>
    </row>
    <row r="1154" spans="1:14" x14ac:dyDescent="0.25">
      <c r="A1154" s="9" t="s">
        <v>3565</v>
      </c>
      <c r="B1154" s="9" t="s">
        <v>3565</v>
      </c>
      <c r="C1154" s="9" t="s">
        <v>3566</v>
      </c>
      <c r="D1154" s="9" t="s">
        <v>15</v>
      </c>
      <c r="E1154" s="9" t="s">
        <v>3521</v>
      </c>
      <c r="F1154" s="9"/>
      <c r="G1154" s="9">
        <v>750</v>
      </c>
      <c r="H1154" s="9">
        <v>160</v>
      </c>
      <c r="I1154" s="9">
        <v>0</v>
      </c>
      <c r="J1154" s="9">
        <v>160</v>
      </c>
      <c r="K1154" s="9" t="s">
        <v>1190</v>
      </c>
      <c r="L1154" s="9"/>
      <c r="M1154" s="9" t="s">
        <v>18</v>
      </c>
      <c r="N1154" s="9" t="s">
        <v>19</v>
      </c>
    </row>
    <row r="1155" spans="1:14" x14ac:dyDescent="0.25">
      <c r="A1155" s="9" t="s">
        <v>3567</v>
      </c>
      <c r="B1155" s="9" t="s">
        <v>3567</v>
      </c>
      <c r="C1155" s="9" t="s">
        <v>3568</v>
      </c>
      <c r="D1155" s="9" t="s">
        <v>15</v>
      </c>
      <c r="E1155" s="9" t="s">
        <v>3521</v>
      </c>
      <c r="F1155" s="9"/>
      <c r="G1155" s="9">
        <v>35725.68</v>
      </c>
      <c r="H1155" s="9">
        <v>9315</v>
      </c>
      <c r="I1155" s="9">
        <v>0</v>
      </c>
      <c r="J1155" s="9">
        <v>9315</v>
      </c>
      <c r="K1155" s="9" t="s">
        <v>1190</v>
      </c>
      <c r="L1155" s="9"/>
      <c r="M1155" s="9" t="s">
        <v>18</v>
      </c>
      <c r="N1155" s="9" t="s">
        <v>19</v>
      </c>
    </row>
    <row r="1156" spans="1:14" x14ac:dyDescent="0.25">
      <c r="A1156" s="9" t="s">
        <v>3569</v>
      </c>
      <c r="B1156" s="9" t="s">
        <v>3569</v>
      </c>
      <c r="C1156" s="9" t="s">
        <v>3570</v>
      </c>
      <c r="D1156" s="9" t="s">
        <v>15</v>
      </c>
      <c r="E1156" s="9" t="s">
        <v>3521</v>
      </c>
      <c r="F1156" s="9"/>
      <c r="G1156" s="9">
        <v>840000</v>
      </c>
      <c r="H1156" s="9">
        <v>8302.7999999999993</v>
      </c>
      <c r="I1156" s="9">
        <v>8300.43</v>
      </c>
      <c r="J1156" s="9">
        <v>2.3699999999989814</v>
      </c>
      <c r="K1156" s="9" t="s">
        <v>1190</v>
      </c>
      <c r="L1156" s="9"/>
      <c r="M1156" s="9" t="s">
        <v>18</v>
      </c>
      <c r="N1156" s="9" t="s">
        <v>19</v>
      </c>
    </row>
    <row r="1157" spans="1:14" x14ac:dyDescent="0.25">
      <c r="A1157" s="9" t="s">
        <v>3571</v>
      </c>
      <c r="B1157" s="9" t="s">
        <v>3571</v>
      </c>
      <c r="C1157" s="9" t="s">
        <v>3572</v>
      </c>
      <c r="D1157" s="9" t="s">
        <v>15</v>
      </c>
      <c r="E1157" s="9" t="s">
        <v>3521</v>
      </c>
      <c r="F1157" s="9"/>
      <c r="G1157" s="9">
        <v>18000</v>
      </c>
      <c r="H1157" s="9">
        <v>5800</v>
      </c>
      <c r="I1157" s="9">
        <v>0</v>
      </c>
      <c r="J1157" s="9">
        <v>5800</v>
      </c>
      <c r="K1157" s="9" t="s">
        <v>1190</v>
      </c>
      <c r="L1157" s="9"/>
      <c r="M1157" s="9" t="s">
        <v>18</v>
      </c>
      <c r="N1157" s="9" t="s">
        <v>19</v>
      </c>
    </row>
    <row r="1158" spans="1:14" x14ac:dyDescent="0.25">
      <c r="A1158" s="9" t="s">
        <v>3573</v>
      </c>
      <c r="B1158" s="9" t="s">
        <v>3573</v>
      </c>
      <c r="C1158" s="9" t="s">
        <v>3574</v>
      </c>
      <c r="D1158" s="9" t="s">
        <v>15</v>
      </c>
      <c r="E1158" s="9" t="s">
        <v>3521</v>
      </c>
      <c r="F1158" s="9"/>
      <c r="G1158" s="9">
        <v>28000</v>
      </c>
      <c r="H1158" s="9">
        <v>222.98</v>
      </c>
      <c r="I1158" s="9">
        <v>0</v>
      </c>
      <c r="J1158" s="9">
        <v>222.98</v>
      </c>
      <c r="K1158" s="9" t="s">
        <v>1190</v>
      </c>
      <c r="L1158" s="9"/>
      <c r="M1158" s="9" t="s">
        <v>18</v>
      </c>
      <c r="N1158" s="9" t="s">
        <v>19</v>
      </c>
    </row>
    <row r="1159" spans="1:14" x14ac:dyDescent="0.25">
      <c r="A1159" s="9" t="s">
        <v>3575</v>
      </c>
      <c r="B1159" s="9" t="s">
        <v>3575</v>
      </c>
      <c r="C1159" s="9" t="s">
        <v>3576</v>
      </c>
      <c r="D1159" s="9" t="s">
        <v>15</v>
      </c>
      <c r="E1159" s="9" t="s">
        <v>3521</v>
      </c>
      <c r="F1159" s="9"/>
      <c r="G1159" s="9">
        <v>42000</v>
      </c>
      <c r="H1159" s="9">
        <v>100</v>
      </c>
      <c r="I1159" s="9">
        <v>0</v>
      </c>
      <c r="J1159" s="9">
        <v>100</v>
      </c>
      <c r="K1159" s="9" t="s">
        <v>1190</v>
      </c>
      <c r="L1159" s="9"/>
      <c r="M1159" s="9" t="s">
        <v>18</v>
      </c>
      <c r="N1159" s="9" t="s">
        <v>19</v>
      </c>
    </row>
    <row r="1160" spans="1:14" x14ac:dyDescent="0.25">
      <c r="A1160" s="9" t="s">
        <v>3577</v>
      </c>
      <c r="B1160" s="9" t="s">
        <v>3577</v>
      </c>
      <c r="C1160" s="9" t="s">
        <v>3578</v>
      </c>
      <c r="D1160" s="9" t="s">
        <v>15</v>
      </c>
      <c r="E1160" s="9" t="s">
        <v>3579</v>
      </c>
      <c r="F1160" s="9"/>
      <c r="G1160" s="9">
        <v>188</v>
      </c>
      <c r="H1160" s="9">
        <v>1652</v>
      </c>
      <c r="I1160" s="9">
        <v>0</v>
      </c>
      <c r="J1160" s="9">
        <v>1652</v>
      </c>
      <c r="K1160" s="9" t="s">
        <v>1190</v>
      </c>
      <c r="L1160" s="9"/>
      <c r="M1160" s="9" t="s">
        <v>18</v>
      </c>
      <c r="N1160" s="9" t="s">
        <v>19</v>
      </c>
    </row>
    <row r="1161" spans="1:14" x14ac:dyDescent="0.25">
      <c r="A1161" s="9" t="s">
        <v>3580</v>
      </c>
      <c r="B1161" s="9" t="s">
        <v>3580</v>
      </c>
      <c r="C1161" s="9" t="s">
        <v>3581</v>
      </c>
      <c r="D1161" s="9" t="s">
        <v>15</v>
      </c>
      <c r="E1161" s="9" t="s">
        <v>3579</v>
      </c>
      <c r="F1161" s="9"/>
      <c r="G1161" s="9">
        <v>120000</v>
      </c>
      <c r="H1161" s="9">
        <v>924</v>
      </c>
      <c r="I1161" s="9">
        <v>0</v>
      </c>
      <c r="J1161" s="9">
        <v>924</v>
      </c>
      <c r="K1161" s="9" t="s">
        <v>1190</v>
      </c>
      <c r="L1161" s="9"/>
      <c r="M1161" s="9" t="s">
        <v>18</v>
      </c>
      <c r="N1161" s="9" t="s">
        <v>19</v>
      </c>
    </row>
    <row r="1162" spans="1:14" x14ac:dyDescent="0.25">
      <c r="A1162" s="9" t="s">
        <v>3582</v>
      </c>
      <c r="B1162" s="9" t="s">
        <v>3582</v>
      </c>
      <c r="C1162" s="9" t="s">
        <v>3583</v>
      </c>
      <c r="D1162" s="9" t="s">
        <v>15</v>
      </c>
      <c r="E1162" s="9" t="s">
        <v>3579</v>
      </c>
      <c r="F1162" s="9"/>
      <c r="G1162" s="9">
        <v>1370.2</v>
      </c>
      <c r="H1162" s="9">
        <v>1404.65</v>
      </c>
      <c r="I1162" s="9">
        <v>1282.9000000000001</v>
      </c>
      <c r="J1162" s="9">
        <v>121.75</v>
      </c>
      <c r="K1162" s="9" t="s">
        <v>1190</v>
      </c>
      <c r="L1162" s="9"/>
      <c r="M1162" s="9" t="s">
        <v>18</v>
      </c>
      <c r="N1162" s="9" t="s">
        <v>19</v>
      </c>
    </row>
    <row r="1163" spans="1:14" x14ac:dyDescent="0.25">
      <c r="A1163" s="9" t="s">
        <v>3584</v>
      </c>
      <c r="B1163" s="9" t="s">
        <v>3584</v>
      </c>
      <c r="C1163" s="9" t="s">
        <v>3585</v>
      </c>
      <c r="D1163" s="9" t="s">
        <v>15</v>
      </c>
      <c r="E1163" s="9" t="s">
        <v>3579</v>
      </c>
      <c r="F1163" s="9"/>
      <c r="G1163" s="9">
        <v>1276.5999999999999</v>
      </c>
      <c r="H1163" s="9">
        <v>172200</v>
      </c>
      <c r="I1163" s="9">
        <v>7175</v>
      </c>
      <c r="J1163" s="9">
        <v>165025</v>
      </c>
      <c r="K1163" s="9" t="s">
        <v>1190</v>
      </c>
      <c r="L1163" s="9"/>
      <c r="M1163" s="9" t="s">
        <v>18</v>
      </c>
      <c r="N1163" s="9" t="s">
        <v>19</v>
      </c>
    </row>
    <row r="1164" spans="1:14" x14ac:dyDescent="0.25">
      <c r="A1164" s="9" t="s">
        <v>3586</v>
      </c>
      <c r="B1164" s="9" t="s">
        <v>3586</v>
      </c>
      <c r="C1164" s="9" t="s">
        <v>3587</v>
      </c>
      <c r="D1164" s="9" t="s">
        <v>15</v>
      </c>
      <c r="E1164" s="9" t="s">
        <v>3579</v>
      </c>
      <c r="F1164" s="9"/>
      <c r="G1164" s="9">
        <v>513.58000000000004</v>
      </c>
      <c r="H1164" s="9">
        <v>208433.33</v>
      </c>
      <c r="I1164" s="9">
        <v>0</v>
      </c>
      <c r="J1164" s="9">
        <v>208433.33</v>
      </c>
      <c r="K1164" s="9" t="s">
        <v>1190</v>
      </c>
      <c r="L1164" s="9"/>
      <c r="M1164" s="9" t="s">
        <v>18</v>
      </c>
      <c r="N1164" s="9" t="s">
        <v>19</v>
      </c>
    </row>
    <row r="1165" spans="1:14" x14ac:dyDescent="0.25">
      <c r="A1165" s="9" t="s">
        <v>3588</v>
      </c>
      <c r="B1165" s="9" t="s">
        <v>3588</v>
      </c>
      <c r="C1165" s="9" t="s">
        <v>3589</v>
      </c>
      <c r="D1165" s="9" t="s">
        <v>15</v>
      </c>
      <c r="E1165" s="9" t="s">
        <v>3590</v>
      </c>
      <c r="F1165" s="9"/>
      <c r="G1165" s="9">
        <v>490</v>
      </c>
      <c r="H1165" s="9">
        <v>62790</v>
      </c>
      <c r="I1165" s="9">
        <v>0</v>
      </c>
      <c r="J1165" s="9">
        <v>62790</v>
      </c>
      <c r="K1165" s="9" t="s">
        <v>1190</v>
      </c>
      <c r="L1165" s="9"/>
      <c r="M1165" s="9" t="s">
        <v>18</v>
      </c>
      <c r="N1165" s="9" t="s">
        <v>19</v>
      </c>
    </row>
    <row r="1166" spans="1:14" x14ac:dyDescent="0.25">
      <c r="A1166" s="9" t="s">
        <v>3591</v>
      </c>
      <c r="B1166" s="9" t="s">
        <v>3591</v>
      </c>
      <c r="C1166" s="9" t="s">
        <v>3592</v>
      </c>
      <c r="D1166" s="9" t="s">
        <v>15</v>
      </c>
      <c r="E1166" s="9" t="s">
        <v>3590</v>
      </c>
      <c r="F1166" s="9"/>
      <c r="G1166" s="9">
        <v>640</v>
      </c>
      <c r="H1166" s="9">
        <v>71654</v>
      </c>
      <c r="I1166" s="9">
        <v>8353.19</v>
      </c>
      <c r="J1166" s="9">
        <v>63300.81</v>
      </c>
      <c r="K1166" s="9" t="s">
        <v>1190</v>
      </c>
      <c r="L1166" s="9"/>
      <c r="M1166" s="9" t="s">
        <v>18</v>
      </c>
      <c r="N1166" s="9" t="s">
        <v>19</v>
      </c>
    </row>
    <row r="1167" spans="1:14" x14ac:dyDescent="0.25">
      <c r="A1167" s="9" t="s">
        <v>3593</v>
      </c>
      <c r="B1167" s="9" t="s">
        <v>3593</v>
      </c>
      <c r="C1167" s="9" t="s">
        <v>3594</v>
      </c>
      <c r="D1167" s="9" t="s">
        <v>15</v>
      </c>
      <c r="E1167" s="9" t="s">
        <v>3590</v>
      </c>
      <c r="F1167" s="9"/>
      <c r="G1167" s="9">
        <v>5480</v>
      </c>
      <c r="H1167" s="9">
        <v>4372</v>
      </c>
      <c r="I1167" s="9">
        <v>0</v>
      </c>
      <c r="J1167" s="9">
        <v>4372</v>
      </c>
      <c r="K1167" s="9" t="s">
        <v>1190</v>
      </c>
      <c r="L1167" s="9"/>
      <c r="M1167" s="9" t="s">
        <v>18</v>
      </c>
      <c r="N1167" s="9" t="s">
        <v>19</v>
      </c>
    </row>
    <row r="1168" spans="1:14" x14ac:dyDescent="0.25">
      <c r="A1168" s="9" t="s">
        <v>3595</v>
      </c>
      <c r="B1168" s="9" t="s">
        <v>3595</v>
      </c>
      <c r="C1168" s="9" t="s">
        <v>3596</v>
      </c>
      <c r="D1168" s="9" t="s">
        <v>15</v>
      </c>
      <c r="E1168" s="9" t="s">
        <v>3597</v>
      </c>
      <c r="F1168" s="9"/>
      <c r="G1168" s="9">
        <v>5000</v>
      </c>
      <c r="H1168" s="9">
        <v>65</v>
      </c>
      <c r="I1168" s="9">
        <v>120</v>
      </c>
      <c r="J1168" s="9">
        <v>-55</v>
      </c>
      <c r="K1168" s="9" t="s">
        <v>1190</v>
      </c>
      <c r="L1168" s="9"/>
      <c r="M1168" s="9" t="s">
        <v>18</v>
      </c>
      <c r="N1168" s="9" t="s">
        <v>19</v>
      </c>
    </row>
    <row r="1169" spans="1:14" x14ac:dyDescent="0.25">
      <c r="A1169" s="9" t="s">
        <v>3598</v>
      </c>
      <c r="B1169" s="9" t="s">
        <v>3598</v>
      </c>
      <c r="C1169" s="9" t="s">
        <v>3599</v>
      </c>
      <c r="D1169" s="9" t="s">
        <v>15</v>
      </c>
      <c r="E1169" s="9" t="s">
        <v>3597</v>
      </c>
      <c r="F1169" s="9"/>
      <c r="G1169" s="9">
        <v>1263.5999999999999</v>
      </c>
      <c r="H1169" s="9">
        <v>250</v>
      </c>
      <c r="I1169" s="9">
        <v>0</v>
      </c>
      <c r="J1169" s="9">
        <v>250</v>
      </c>
      <c r="K1169" s="9" t="s">
        <v>1190</v>
      </c>
      <c r="L1169" s="9"/>
      <c r="M1169" s="9" t="s">
        <v>18</v>
      </c>
      <c r="N1169" s="9" t="s">
        <v>19</v>
      </c>
    </row>
    <row r="1170" spans="1:14" x14ac:dyDescent="0.25">
      <c r="A1170" s="9" t="s">
        <v>3600</v>
      </c>
      <c r="B1170" s="9" t="s">
        <v>3600</v>
      </c>
      <c r="C1170" s="9" t="s">
        <v>3601</v>
      </c>
      <c r="D1170" s="9" t="s">
        <v>15</v>
      </c>
      <c r="E1170" s="9" t="s">
        <v>3597</v>
      </c>
      <c r="F1170" s="9"/>
      <c r="G1170" s="9">
        <v>1276.5999999999999</v>
      </c>
      <c r="H1170" s="9">
        <v>450</v>
      </c>
      <c r="I1170" s="9">
        <v>216</v>
      </c>
      <c r="J1170" s="9">
        <v>234</v>
      </c>
      <c r="K1170" s="9" t="s">
        <v>1190</v>
      </c>
      <c r="L1170" s="9"/>
      <c r="M1170" s="9" t="s">
        <v>18</v>
      </c>
      <c r="N1170" s="9" t="s">
        <v>19</v>
      </c>
    </row>
    <row r="1171" spans="1:14" x14ac:dyDescent="0.25">
      <c r="A1171" s="9" t="s">
        <v>3602</v>
      </c>
      <c r="B1171" s="9" t="s">
        <v>3602</v>
      </c>
      <c r="C1171" s="9" t="s">
        <v>3603</v>
      </c>
      <c r="D1171" s="9" t="s">
        <v>15</v>
      </c>
      <c r="E1171" s="9" t="s">
        <v>3597</v>
      </c>
      <c r="F1171" s="9"/>
      <c r="G1171" s="9">
        <v>1276.5999999999999</v>
      </c>
      <c r="H1171" s="9">
        <v>907.8</v>
      </c>
      <c r="I1171" s="9">
        <v>0</v>
      </c>
      <c r="J1171" s="9">
        <v>907.8</v>
      </c>
      <c r="K1171" s="9" t="s">
        <v>1190</v>
      </c>
      <c r="L1171" s="9"/>
      <c r="M1171" s="9" t="s">
        <v>18</v>
      </c>
      <c r="N1171" s="9" t="s">
        <v>19</v>
      </c>
    </row>
    <row r="1172" spans="1:14" x14ac:dyDescent="0.25">
      <c r="A1172" s="9" t="s">
        <v>3604</v>
      </c>
      <c r="B1172" s="9" t="s">
        <v>3604</v>
      </c>
      <c r="C1172" s="9" t="s">
        <v>3605</v>
      </c>
      <c r="D1172" s="9" t="s">
        <v>15</v>
      </c>
      <c r="E1172" s="9" t="s">
        <v>3597</v>
      </c>
      <c r="F1172" s="9"/>
      <c r="G1172" s="9">
        <v>1750</v>
      </c>
      <c r="H1172" s="9">
        <v>1747.93</v>
      </c>
      <c r="I1172" s="9">
        <v>0</v>
      </c>
      <c r="J1172" s="9">
        <v>1747.93</v>
      </c>
      <c r="K1172" s="9" t="s">
        <v>1190</v>
      </c>
      <c r="L1172" s="9"/>
      <c r="M1172" s="9" t="s">
        <v>18</v>
      </c>
      <c r="N1172" s="9" t="s">
        <v>28</v>
      </c>
    </row>
    <row r="1173" spans="1:14" x14ac:dyDescent="0.25">
      <c r="A1173" s="9" t="s">
        <v>3606</v>
      </c>
      <c r="B1173" s="9" t="s">
        <v>3606</v>
      </c>
      <c r="C1173" s="9" t="s">
        <v>3607</v>
      </c>
      <c r="D1173" s="9" t="s">
        <v>15</v>
      </c>
      <c r="E1173" s="9" t="s">
        <v>3597</v>
      </c>
      <c r="F1173" s="9"/>
      <c r="G1173" s="9">
        <v>2553.1999999999998</v>
      </c>
      <c r="H1173" s="9">
        <v>5726.64</v>
      </c>
      <c r="I1173" s="9">
        <v>0</v>
      </c>
      <c r="J1173" s="9">
        <v>5726.64</v>
      </c>
      <c r="K1173" s="9" t="s">
        <v>1190</v>
      </c>
      <c r="L1173" s="9"/>
      <c r="M1173" s="9" t="s">
        <v>18</v>
      </c>
      <c r="N1173" s="9" t="s">
        <v>19</v>
      </c>
    </row>
    <row r="1174" spans="1:14" x14ac:dyDescent="0.25">
      <c r="A1174" s="9" t="s">
        <v>3608</v>
      </c>
      <c r="B1174" s="9" t="s">
        <v>3608</v>
      </c>
      <c r="C1174" s="9" t="s">
        <v>3609</v>
      </c>
      <c r="D1174" s="9" t="s">
        <v>15</v>
      </c>
      <c r="E1174" s="9" t="s">
        <v>3597</v>
      </c>
      <c r="F1174" s="9"/>
      <c r="G1174" s="9">
        <v>14500</v>
      </c>
      <c r="H1174" s="9">
        <v>164</v>
      </c>
      <c r="I1174" s="9">
        <v>0</v>
      </c>
      <c r="J1174" s="9">
        <v>164</v>
      </c>
      <c r="K1174" s="9" t="s">
        <v>1190</v>
      </c>
      <c r="L1174" s="9"/>
      <c r="M1174" s="9" t="s">
        <v>18</v>
      </c>
      <c r="N1174" s="9" t="s">
        <v>19</v>
      </c>
    </row>
    <row r="1175" spans="1:14" x14ac:dyDescent="0.25">
      <c r="A1175" s="9" t="s">
        <v>3610</v>
      </c>
      <c r="B1175" s="9" t="s">
        <v>3610</v>
      </c>
      <c r="C1175" s="9" t="s">
        <v>3611</v>
      </c>
      <c r="D1175" s="9" t="s">
        <v>15</v>
      </c>
      <c r="E1175" s="9" t="s">
        <v>3612</v>
      </c>
      <c r="F1175" s="9"/>
      <c r="G1175" s="9">
        <v>96000</v>
      </c>
      <c r="H1175" s="9">
        <v>3102</v>
      </c>
      <c r="I1175" s="9">
        <v>0</v>
      </c>
      <c r="J1175" s="9">
        <v>3102</v>
      </c>
      <c r="K1175" s="9" t="s">
        <v>1190</v>
      </c>
      <c r="L1175" s="9"/>
      <c r="M1175" s="9" t="s">
        <v>18</v>
      </c>
      <c r="N1175" s="9" t="s">
        <v>64</v>
      </c>
    </row>
    <row r="1176" spans="1:14" x14ac:dyDescent="0.25">
      <c r="A1176" s="9" t="s">
        <v>3613</v>
      </c>
      <c r="B1176" s="9" t="s">
        <v>3613</v>
      </c>
      <c r="C1176" s="9" t="s">
        <v>3614</v>
      </c>
      <c r="D1176" s="9" t="s">
        <v>15</v>
      </c>
      <c r="E1176" s="9" t="s">
        <v>3612</v>
      </c>
      <c r="F1176" s="9"/>
      <c r="G1176" s="9">
        <v>96000</v>
      </c>
      <c r="H1176" s="9">
        <v>4607</v>
      </c>
      <c r="I1176" s="9">
        <v>4267</v>
      </c>
      <c r="J1176" s="9">
        <v>340</v>
      </c>
      <c r="K1176" s="9" t="s">
        <v>1190</v>
      </c>
      <c r="L1176" s="9"/>
      <c r="M1176" s="9" t="s">
        <v>18</v>
      </c>
      <c r="N1176" s="9" t="s">
        <v>64</v>
      </c>
    </row>
    <row r="1177" spans="1:14" x14ac:dyDescent="0.25">
      <c r="A1177" s="9" t="s">
        <v>3615</v>
      </c>
      <c r="B1177" s="9" t="s">
        <v>3615</v>
      </c>
      <c r="C1177" s="9" t="s">
        <v>3616</v>
      </c>
      <c r="D1177" s="9" t="s">
        <v>15</v>
      </c>
      <c r="E1177" s="9" t="s">
        <v>3612</v>
      </c>
      <c r="F1177" s="9"/>
      <c r="G1177" s="9">
        <v>4280</v>
      </c>
      <c r="H1177" s="9">
        <v>4400</v>
      </c>
      <c r="I1177" s="9">
        <v>0</v>
      </c>
      <c r="J1177" s="9">
        <v>4400</v>
      </c>
      <c r="K1177" s="9" t="s">
        <v>1190</v>
      </c>
      <c r="L1177" s="9"/>
      <c r="M1177" s="9" t="s">
        <v>18</v>
      </c>
      <c r="N1177" s="9" t="s">
        <v>19</v>
      </c>
    </row>
    <row r="1178" spans="1:14" x14ac:dyDescent="0.25">
      <c r="A1178" s="9" t="s">
        <v>3617</v>
      </c>
      <c r="B1178" s="9" t="s">
        <v>3617</v>
      </c>
      <c r="C1178" s="9" t="s">
        <v>3618</v>
      </c>
      <c r="D1178" s="9" t="s">
        <v>15</v>
      </c>
      <c r="E1178" s="9" t="s">
        <v>3612</v>
      </c>
      <c r="F1178" s="9"/>
      <c r="G1178" s="9">
        <v>403.2</v>
      </c>
      <c r="H1178" s="9">
        <v>1276.5999999999999</v>
      </c>
      <c r="I1178" s="9">
        <v>638.29999999999995</v>
      </c>
      <c r="J1178" s="9">
        <v>638.29999999999995</v>
      </c>
      <c r="K1178" s="9" t="s">
        <v>1190</v>
      </c>
      <c r="L1178" s="9"/>
      <c r="M1178" s="9" t="s">
        <v>18</v>
      </c>
      <c r="N1178" s="9" t="s">
        <v>19</v>
      </c>
    </row>
    <row r="1179" spans="1:14" x14ac:dyDescent="0.25">
      <c r="A1179" s="9" t="s">
        <v>3619</v>
      </c>
      <c r="B1179" s="9" t="s">
        <v>3619</v>
      </c>
      <c r="C1179" s="9" t="s">
        <v>3620</v>
      </c>
      <c r="D1179" s="9" t="s">
        <v>15</v>
      </c>
      <c r="E1179" s="9" t="s">
        <v>3621</v>
      </c>
      <c r="F1179" s="9"/>
      <c r="G1179" s="9">
        <v>2000</v>
      </c>
      <c r="H1179" s="9">
        <v>1276.5999999999999</v>
      </c>
      <c r="I1179" s="9">
        <v>638.29999999999995</v>
      </c>
      <c r="J1179" s="9">
        <v>638.29999999999995</v>
      </c>
      <c r="K1179" s="9" t="s">
        <v>1190</v>
      </c>
      <c r="L1179" s="9"/>
      <c r="M1179" s="9" t="s">
        <v>18</v>
      </c>
      <c r="N1179" s="9" t="s">
        <v>19</v>
      </c>
    </row>
    <row r="1180" spans="1:14" x14ac:dyDescent="0.25">
      <c r="A1180" s="9" t="s">
        <v>3622</v>
      </c>
      <c r="B1180" s="9" t="s">
        <v>3622</v>
      </c>
      <c r="C1180" s="9" t="s">
        <v>3623</v>
      </c>
      <c r="D1180" s="9" t="s">
        <v>15</v>
      </c>
      <c r="E1180" s="9" t="s">
        <v>3621</v>
      </c>
      <c r="F1180" s="9"/>
      <c r="G1180" s="9">
        <v>626</v>
      </c>
      <c r="H1180" s="9">
        <v>750</v>
      </c>
      <c r="I1180" s="9">
        <v>0</v>
      </c>
      <c r="J1180" s="9">
        <v>750</v>
      </c>
      <c r="K1180" s="9" t="s">
        <v>1190</v>
      </c>
      <c r="L1180" s="9"/>
      <c r="M1180" s="9" t="s">
        <v>18</v>
      </c>
      <c r="N1180" s="9" t="s">
        <v>19</v>
      </c>
    </row>
    <row r="1181" spans="1:14" x14ac:dyDescent="0.25">
      <c r="A1181" s="9" t="s">
        <v>3624</v>
      </c>
      <c r="B1181" s="9" t="s">
        <v>3624</v>
      </c>
      <c r="C1181" s="9" t="s">
        <v>3625</v>
      </c>
      <c r="D1181" s="9" t="s">
        <v>15</v>
      </c>
      <c r="E1181" s="9" t="s">
        <v>3621</v>
      </c>
      <c r="F1181" s="9"/>
      <c r="G1181" s="9">
        <v>13670.4</v>
      </c>
      <c r="H1181" s="9">
        <v>1276.5999999999999</v>
      </c>
      <c r="I1181" s="9">
        <v>638.29999999999995</v>
      </c>
      <c r="J1181" s="9">
        <v>638.29999999999995</v>
      </c>
      <c r="K1181" s="9" t="s">
        <v>1190</v>
      </c>
      <c r="L1181" s="9"/>
      <c r="M1181" s="9" t="s">
        <v>18</v>
      </c>
      <c r="N1181" s="9" t="s">
        <v>19</v>
      </c>
    </row>
    <row r="1182" spans="1:14" x14ac:dyDescent="0.25">
      <c r="A1182" s="9" t="s">
        <v>3626</v>
      </c>
      <c r="B1182" s="9" t="s">
        <v>3626</v>
      </c>
      <c r="C1182" s="9" t="s">
        <v>3627</v>
      </c>
      <c r="D1182" s="9" t="s">
        <v>15</v>
      </c>
      <c r="E1182" s="9" t="s">
        <v>3621</v>
      </c>
      <c r="F1182" s="9"/>
      <c r="G1182" s="9">
        <v>12672</v>
      </c>
      <c r="H1182" s="9">
        <v>413.2</v>
      </c>
      <c r="I1182" s="9">
        <v>417.01</v>
      </c>
      <c r="J1182" s="9">
        <v>-3.8100000000000023</v>
      </c>
      <c r="K1182" s="9" t="s">
        <v>1190</v>
      </c>
      <c r="L1182" s="9"/>
      <c r="M1182" s="9" t="s">
        <v>18</v>
      </c>
      <c r="N1182" s="9" t="s">
        <v>19</v>
      </c>
    </row>
    <row r="1183" spans="1:14" x14ac:dyDescent="0.25">
      <c r="A1183" s="9" t="s">
        <v>3628</v>
      </c>
      <c r="B1183" s="9" t="s">
        <v>3628</v>
      </c>
      <c r="C1183" s="9" t="s">
        <v>3629</v>
      </c>
      <c r="D1183" s="9" t="s">
        <v>15</v>
      </c>
      <c r="E1183" s="9" t="s">
        <v>3621</v>
      </c>
      <c r="F1183" s="9"/>
      <c r="G1183" s="9">
        <v>1276.5999999999999</v>
      </c>
      <c r="H1183" s="9">
        <v>1335.89</v>
      </c>
      <c r="I1183" s="9">
        <v>0</v>
      </c>
      <c r="J1183" s="9">
        <v>1335.89</v>
      </c>
      <c r="K1183" s="9" t="s">
        <v>1190</v>
      </c>
      <c r="L1183" s="9"/>
      <c r="M1183" s="9" t="s">
        <v>18</v>
      </c>
      <c r="N1183" s="9" t="s">
        <v>19</v>
      </c>
    </row>
    <row r="1184" spans="1:14" x14ac:dyDescent="0.25">
      <c r="A1184" s="9" t="s">
        <v>3630</v>
      </c>
      <c r="B1184" s="9" t="s">
        <v>3630</v>
      </c>
      <c r="C1184" s="9" t="s">
        <v>3631</v>
      </c>
      <c r="D1184" s="9" t="s">
        <v>15</v>
      </c>
      <c r="E1184" s="9" t="s">
        <v>3621</v>
      </c>
      <c r="F1184" s="9"/>
      <c r="G1184" s="9">
        <v>1476.3</v>
      </c>
      <c r="H1184" s="9">
        <v>12190</v>
      </c>
      <c r="I1184" s="9">
        <v>0</v>
      </c>
      <c r="J1184" s="9">
        <v>12190</v>
      </c>
      <c r="K1184" s="9" t="s">
        <v>1190</v>
      </c>
      <c r="L1184" s="9"/>
      <c r="M1184" s="9" t="s">
        <v>18</v>
      </c>
      <c r="N1184" s="9" t="s">
        <v>19</v>
      </c>
    </row>
    <row r="1185" spans="1:14" x14ac:dyDescent="0.25">
      <c r="A1185" s="9" t="s">
        <v>3632</v>
      </c>
      <c r="B1185" s="9" t="s">
        <v>3632</v>
      </c>
      <c r="C1185" s="9" t="s">
        <v>3633</v>
      </c>
      <c r="D1185" s="9" t="s">
        <v>15</v>
      </c>
      <c r="E1185" s="9" t="s">
        <v>3621</v>
      </c>
      <c r="F1185" s="9"/>
      <c r="G1185" s="9">
        <v>1520</v>
      </c>
      <c r="H1185" s="9">
        <v>2885.5</v>
      </c>
      <c r="I1185" s="9">
        <v>2885</v>
      </c>
      <c r="J1185" s="9">
        <v>0.5</v>
      </c>
      <c r="K1185" s="9" t="s">
        <v>1190</v>
      </c>
      <c r="L1185" s="9"/>
      <c r="M1185" s="9" t="s">
        <v>18</v>
      </c>
      <c r="N1185" s="9" t="s">
        <v>19</v>
      </c>
    </row>
    <row r="1186" spans="1:14" x14ac:dyDescent="0.25">
      <c r="A1186" s="9" t="s">
        <v>3634</v>
      </c>
      <c r="B1186" s="9" t="s">
        <v>3634</v>
      </c>
      <c r="C1186" s="9" t="s">
        <v>3635</v>
      </c>
      <c r="D1186" s="9" t="s">
        <v>15</v>
      </c>
      <c r="E1186" s="9" t="s">
        <v>3621</v>
      </c>
      <c r="F1186" s="9"/>
      <c r="G1186" s="9">
        <v>1276.5999999999999</v>
      </c>
      <c r="H1186" s="9">
        <v>8400</v>
      </c>
      <c r="I1186" s="9">
        <v>0</v>
      </c>
      <c r="J1186" s="9">
        <v>8400</v>
      </c>
      <c r="K1186" s="9" t="s">
        <v>1190</v>
      </c>
      <c r="L1186" s="9"/>
      <c r="M1186" s="9" t="s">
        <v>18</v>
      </c>
      <c r="N1186" s="9" t="s">
        <v>19</v>
      </c>
    </row>
    <row r="1187" spans="1:14" x14ac:dyDescent="0.25">
      <c r="A1187" s="9" t="s">
        <v>3636</v>
      </c>
      <c r="B1187" s="9" t="s">
        <v>3636</v>
      </c>
      <c r="C1187" s="9" t="s">
        <v>3637</v>
      </c>
      <c r="D1187" s="9" t="s">
        <v>15</v>
      </c>
      <c r="E1187" s="9" t="s">
        <v>3621</v>
      </c>
      <c r="F1187" s="9"/>
      <c r="G1187" s="9">
        <v>596</v>
      </c>
      <c r="H1187" s="9">
        <v>736</v>
      </c>
      <c r="I1187" s="9">
        <v>0</v>
      </c>
      <c r="J1187" s="9">
        <v>736</v>
      </c>
      <c r="K1187" s="9" t="s">
        <v>1190</v>
      </c>
      <c r="L1187" s="9"/>
      <c r="M1187" s="9" t="s">
        <v>18</v>
      </c>
      <c r="N1187" s="9" t="s">
        <v>19</v>
      </c>
    </row>
    <row r="1188" spans="1:14" x14ac:dyDescent="0.25">
      <c r="A1188" s="9" t="s">
        <v>3638</v>
      </c>
      <c r="B1188" s="9" t="s">
        <v>3638</v>
      </c>
      <c r="C1188" s="9" t="s">
        <v>3639</v>
      </c>
      <c r="D1188" s="9" t="s">
        <v>15</v>
      </c>
      <c r="E1188" s="9" t="s">
        <v>3640</v>
      </c>
      <c r="F1188" s="9"/>
      <c r="G1188" s="9">
        <v>1276.5999999999999</v>
      </c>
      <c r="H1188" s="9">
        <v>6812</v>
      </c>
      <c r="I1188" s="9">
        <v>3406</v>
      </c>
      <c r="J1188" s="9">
        <v>3406</v>
      </c>
      <c r="K1188" s="9" t="s">
        <v>1190</v>
      </c>
      <c r="L1188" s="9"/>
      <c r="M1188" s="9" t="s">
        <v>18</v>
      </c>
      <c r="N1188" s="9" t="s">
        <v>19</v>
      </c>
    </row>
    <row r="1189" spans="1:14" x14ac:dyDescent="0.25">
      <c r="A1189" s="9" t="s">
        <v>3641</v>
      </c>
      <c r="B1189" s="9" t="s">
        <v>3641</v>
      </c>
      <c r="C1189" s="9" t="s">
        <v>3642</v>
      </c>
      <c r="D1189" s="9" t="s">
        <v>15</v>
      </c>
      <c r="E1189" s="9" t="s">
        <v>3640</v>
      </c>
      <c r="F1189" s="9"/>
      <c r="G1189" s="9">
        <v>1070</v>
      </c>
      <c r="H1189" s="9">
        <v>1276.5999999999999</v>
      </c>
      <c r="I1189" s="9">
        <v>638.29999999999995</v>
      </c>
      <c r="J1189" s="9">
        <v>638.29999999999995</v>
      </c>
      <c r="K1189" s="9" t="s">
        <v>1190</v>
      </c>
      <c r="L1189" s="9"/>
      <c r="M1189" s="9" t="s">
        <v>18</v>
      </c>
      <c r="N1189" s="9" t="s">
        <v>19</v>
      </c>
    </row>
    <row r="1190" spans="1:14" x14ac:dyDescent="0.25">
      <c r="A1190" s="9" t="s">
        <v>3643</v>
      </c>
      <c r="B1190" s="9" t="s">
        <v>3643</v>
      </c>
      <c r="C1190" s="9" t="s">
        <v>3644</v>
      </c>
      <c r="D1190" s="9" t="s">
        <v>15</v>
      </c>
      <c r="E1190" s="9" t="s">
        <v>3640</v>
      </c>
      <c r="F1190" s="9"/>
      <c r="G1190" s="9">
        <v>22140</v>
      </c>
      <c r="H1190" s="9">
        <v>2670</v>
      </c>
      <c r="I1190" s="9">
        <v>0</v>
      </c>
      <c r="J1190" s="9">
        <v>2670</v>
      </c>
      <c r="K1190" s="9" t="s">
        <v>1190</v>
      </c>
      <c r="L1190" s="9"/>
      <c r="M1190" s="9" t="s">
        <v>18</v>
      </c>
      <c r="N1190" s="9" t="s">
        <v>19</v>
      </c>
    </row>
    <row r="1191" spans="1:14" x14ac:dyDescent="0.25">
      <c r="A1191" s="9" t="s">
        <v>3645</v>
      </c>
      <c r="B1191" s="9" t="s">
        <v>3645</v>
      </c>
      <c r="C1191" s="9" t="s">
        <v>3646</v>
      </c>
      <c r="D1191" s="9" t="s">
        <v>15</v>
      </c>
      <c r="E1191" s="9" t="s">
        <v>3640</v>
      </c>
      <c r="F1191" s="9"/>
      <c r="G1191" s="9">
        <v>2450</v>
      </c>
      <c r="H1191" s="9">
        <v>33981</v>
      </c>
      <c r="I1191" s="9">
        <v>0</v>
      </c>
      <c r="J1191" s="9">
        <v>33981</v>
      </c>
      <c r="K1191" s="9" t="s">
        <v>1190</v>
      </c>
      <c r="L1191" s="9"/>
      <c r="M1191" s="9" t="s">
        <v>18</v>
      </c>
      <c r="N1191" s="9" t="s">
        <v>28</v>
      </c>
    </row>
    <row r="1192" spans="1:14" x14ac:dyDescent="0.25">
      <c r="A1192" s="9" t="s">
        <v>3647</v>
      </c>
      <c r="B1192" s="9" t="s">
        <v>3647</v>
      </c>
      <c r="C1192" s="9" t="s">
        <v>3648</v>
      </c>
      <c r="D1192" s="9" t="s">
        <v>15</v>
      </c>
      <c r="E1192" s="9" t="s">
        <v>3640</v>
      </c>
      <c r="F1192" s="9"/>
      <c r="G1192" s="9">
        <v>2553.1999999999998</v>
      </c>
      <c r="H1192" s="9">
        <v>39900</v>
      </c>
      <c r="I1192" s="9">
        <v>0</v>
      </c>
      <c r="J1192" s="9">
        <v>39900</v>
      </c>
      <c r="K1192" s="9" t="s">
        <v>1190</v>
      </c>
      <c r="L1192" s="9"/>
      <c r="M1192" s="9" t="s">
        <v>18</v>
      </c>
      <c r="N1192" s="9" t="s">
        <v>19</v>
      </c>
    </row>
    <row r="1193" spans="1:14" x14ac:dyDescent="0.25">
      <c r="A1193" s="9" t="s">
        <v>3649</v>
      </c>
      <c r="B1193" s="9" t="s">
        <v>3649</v>
      </c>
      <c r="C1193" s="9" t="s">
        <v>3650</v>
      </c>
      <c r="D1193" s="9" t="s">
        <v>15</v>
      </c>
      <c r="E1193" s="9" t="s">
        <v>3640</v>
      </c>
      <c r="F1193" s="9"/>
      <c r="G1193" s="9">
        <v>3577.93</v>
      </c>
      <c r="H1193" s="9">
        <v>13603.6</v>
      </c>
      <c r="I1193" s="9">
        <v>12603.61</v>
      </c>
      <c r="J1193" s="9">
        <v>999.98999999999978</v>
      </c>
      <c r="K1193" s="9" t="s">
        <v>1190</v>
      </c>
      <c r="L1193" s="9"/>
      <c r="M1193" s="9" t="s">
        <v>18</v>
      </c>
      <c r="N1193" s="9" t="s">
        <v>19</v>
      </c>
    </row>
    <row r="1194" spans="1:14" x14ac:dyDescent="0.25">
      <c r="A1194" s="9" t="s">
        <v>3651</v>
      </c>
      <c r="B1194" s="9" t="s">
        <v>3651</v>
      </c>
      <c r="C1194" s="9" t="s">
        <v>3652</v>
      </c>
      <c r="D1194" s="9" t="s">
        <v>15</v>
      </c>
      <c r="E1194" s="9" t="s">
        <v>3653</v>
      </c>
      <c r="F1194" s="9"/>
      <c r="G1194" s="9">
        <v>1800</v>
      </c>
      <c r="H1194" s="9">
        <v>1852.5</v>
      </c>
      <c r="I1194" s="9">
        <v>1778.4</v>
      </c>
      <c r="J1194" s="9">
        <v>74.099999999999909</v>
      </c>
      <c r="K1194" s="9" t="s">
        <v>1190</v>
      </c>
      <c r="L1194" s="9"/>
      <c r="M1194" s="9" t="s">
        <v>18</v>
      </c>
      <c r="N1194" s="9" t="s">
        <v>19</v>
      </c>
    </row>
    <row r="1195" spans="1:14" x14ac:dyDescent="0.25">
      <c r="A1195" s="9" t="s">
        <v>3654</v>
      </c>
      <c r="B1195" s="9" t="s">
        <v>3654</v>
      </c>
      <c r="C1195" s="9" t="s">
        <v>3655</v>
      </c>
      <c r="D1195" s="9" t="s">
        <v>15</v>
      </c>
      <c r="E1195" s="9" t="s">
        <v>3653</v>
      </c>
      <c r="F1195" s="9"/>
      <c r="G1195" s="9">
        <v>5480</v>
      </c>
      <c r="H1195" s="9">
        <v>1276.5999999999999</v>
      </c>
      <c r="I1195" s="9">
        <v>0</v>
      </c>
      <c r="J1195" s="9">
        <v>1276.5999999999999</v>
      </c>
      <c r="K1195" s="9" t="s">
        <v>1190</v>
      </c>
      <c r="L1195" s="9"/>
      <c r="M1195" s="9" t="s">
        <v>18</v>
      </c>
      <c r="N1195" s="9" t="s">
        <v>19</v>
      </c>
    </row>
    <row r="1196" spans="1:14" x14ac:dyDescent="0.25">
      <c r="A1196" s="9" t="s">
        <v>3656</v>
      </c>
      <c r="B1196" s="9" t="s">
        <v>3656</v>
      </c>
      <c r="C1196" s="9" t="s">
        <v>3657</v>
      </c>
      <c r="D1196" s="9" t="s">
        <v>15</v>
      </c>
      <c r="E1196" s="9" t="s">
        <v>3653</v>
      </c>
      <c r="F1196" s="9"/>
      <c r="G1196" s="9">
        <v>1900</v>
      </c>
      <c r="H1196" s="9">
        <v>14969</v>
      </c>
      <c r="I1196" s="9">
        <v>3742.32</v>
      </c>
      <c r="J1196" s="9">
        <v>11226.68</v>
      </c>
      <c r="K1196" s="9" t="s">
        <v>1190</v>
      </c>
      <c r="L1196" s="9"/>
      <c r="M1196" s="9" t="s">
        <v>18</v>
      </c>
      <c r="N1196" s="9" t="s">
        <v>19</v>
      </c>
    </row>
    <row r="1197" spans="1:14" x14ac:dyDescent="0.25">
      <c r="A1197" s="9" t="s">
        <v>3658</v>
      </c>
      <c r="B1197" s="9" t="s">
        <v>3658</v>
      </c>
      <c r="C1197" s="9" t="s">
        <v>3659</v>
      </c>
      <c r="D1197" s="9" t="s">
        <v>15</v>
      </c>
      <c r="E1197" s="9" t="s">
        <v>3653</v>
      </c>
      <c r="F1197" s="9"/>
      <c r="G1197" s="9">
        <v>306.5</v>
      </c>
      <c r="H1197" s="9">
        <v>14992</v>
      </c>
      <c r="I1197" s="9">
        <v>4494</v>
      </c>
      <c r="J1197" s="9">
        <v>10498</v>
      </c>
      <c r="K1197" s="9" t="s">
        <v>1190</v>
      </c>
      <c r="L1197" s="9"/>
      <c r="M1197" s="9" t="s">
        <v>18</v>
      </c>
      <c r="N1197" s="9" t="s">
        <v>19</v>
      </c>
    </row>
    <row r="1198" spans="1:14" x14ac:dyDescent="0.25">
      <c r="A1198" s="9" t="s">
        <v>3660</v>
      </c>
      <c r="B1198" s="9" t="s">
        <v>3660</v>
      </c>
      <c r="C1198" s="9" t="s">
        <v>3661</v>
      </c>
      <c r="D1198" s="9" t="s">
        <v>15</v>
      </c>
      <c r="E1198" s="9" t="s">
        <v>3653</v>
      </c>
      <c r="F1198" s="9"/>
      <c r="G1198" s="9">
        <v>1276.5999999999999</v>
      </c>
      <c r="H1198" s="9">
        <v>929.1</v>
      </c>
      <c r="I1198" s="9">
        <v>0</v>
      </c>
      <c r="J1198" s="9">
        <v>929.1</v>
      </c>
      <c r="K1198" s="9" t="s">
        <v>1190</v>
      </c>
      <c r="L1198" s="9"/>
      <c r="M1198" s="9" t="s">
        <v>18</v>
      </c>
      <c r="N1198" s="9" t="s">
        <v>19</v>
      </c>
    </row>
    <row r="1199" spans="1:14" x14ac:dyDescent="0.25">
      <c r="A1199" s="9" t="s">
        <v>3662</v>
      </c>
      <c r="B1199" s="9" t="s">
        <v>3662</v>
      </c>
      <c r="C1199" s="9" t="s">
        <v>3663</v>
      </c>
      <c r="D1199" s="9" t="s">
        <v>15</v>
      </c>
      <c r="E1199" s="9" t="s">
        <v>3653</v>
      </c>
      <c r="F1199" s="9"/>
      <c r="G1199" s="9">
        <v>1276.5999999999999</v>
      </c>
      <c r="H1199" s="9">
        <v>1276.5999999999999</v>
      </c>
      <c r="I1199" s="9">
        <v>638.29999999999995</v>
      </c>
      <c r="J1199" s="9">
        <v>638.29999999999995</v>
      </c>
      <c r="K1199" s="9" t="s">
        <v>1190</v>
      </c>
      <c r="L1199" s="9"/>
      <c r="M1199" s="9" t="s">
        <v>18</v>
      </c>
      <c r="N1199" s="9" t="s">
        <v>19</v>
      </c>
    </row>
    <row r="1200" spans="1:14" x14ac:dyDescent="0.25">
      <c r="A1200" s="9" t="s">
        <v>3664</v>
      </c>
      <c r="B1200" s="9" t="s">
        <v>3664</v>
      </c>
      <c r="C1200" s="9" t="s">
        <v>3665</v>
      </c>
      <c r="D1200" s="9" t="s">
        <v>15</v>
      </c>
      <c r="E1200" s="9" t="s">
        <v>3666</v>
      </c>
      <c r="F1200" s="9"/>
      <c r="G1200" s="9">
        <v>1276.5999999999999</v>
      </c>
      <c r="H1200" s="9">
        <v>1276.5999999999999</v>
      </c>
      <c r="I1200" s="9">
        <v>638.29999999999995</v>
      </c>
      <c r="J1200" s="9">
        <v>638.29999999999995</v>
      </c>
      <c r="K1200" s="9" t="s">
        <v>1190</v>
      </c>
      <c r="L1200" s="9"/>
      <c r="M1200" s="9" t="s">
        <v>18</v>
      </c>
      <c r="N1200" s="9" t="s">
        <v>19</v>
      </c>
    </row>
    <row r="1201" spans="1:14" x14ac:dyDescent="0.25">
      <c r="A1201" s="9" t="s">
        <v>3667</v>
      </c>
      <c r="B1201" s="9" t="s">
        <v>3667</v>
      </c>
      <c r="C1201" s="9" t="s">
        <v>3668</v>
      </c>
      <c r="D1201" s="9" t="s">
        <v>15</v>
      </c>
      <c r="E1201" s="9" t="s">
        <v>3666</v>
      </c>
      <c r="F1201" s="9"/>
      <c r="G1201" s="9">
        <v>1374.8</v>
      </c>
      <c r="H1201" s="9">
        <v>17762.080000000002</v>
      </c>
      <c r="I1201" s="9">
        <v>15684.4</v>
      </c>
      <c r="J1201" s="9">
        <v>2077.6800000000021</v>
      </c>
      <c r="K1201" s="9" t="s">
        <v>1190</v>
      </c>
      <c r="L1201" s="9"/>
      <c r="M1201" s="9" t="s">
        <v>18</v>
      </c>
      <c r="N1201" s="9" t="s">
        <v>19</v>
      </c>
    </row>
    <row r="1202" spans="1:14" x14ac:dyDescent="0.25">
      <c r="A1202" s="9" t="s">
        <v>3669</v>
      </c>
      <c r="B1202" s="9" t="s">
        <v>3669</v>
      </c>
      <c r="C1202" s="9" t="s">
        <v>3670</v>
      </c>
      <c r="D1202" s="9" t="s">
        <v>15</v>
      </c>
      <c r="E1202" s="9" t="s">
        <v>3666</v>
      </c>
      <c r="F1202" s="9"/>
      <c r="G1202" s="9">
        <v>838.65</v>
      </c>
      <c r="H1202" s="9">
        <v>10688</v>
      </c>
      <c r="I1202" s="9">
        <v>7136</v>
      </c>
      <c r="J1202" s="9">
        <v>3552</v>
      </c>
      <c r="K1202" s="9" t="s">
        <v>1190</v>
      </c>
      <c r="L1202" s="9"/>
      <c r="M1202" s="9" t="s">
        <v>18</v>
      </c>
      <c r="N1202" s="9" t="s">
        <v>19</v>
      </c>
    </row>
    <row r="1203" spans="1:14" x14ac:dyDescent="0.25">
      <c r="A1203" s="9" t="s">
        <v>3671</v>
      </c>
      <c r="B1203" s="9" t="s">
        <v>3671</v>
      </c>
      <c r="C1203" s="9" t="s">
        <v>3672</v>
      </c>
      <c r="D1203" s="9" t="s">
        <v>15</v>
      </c>
      <c r="E1203" s="9" t="s">
        <v>3666</v>
      </c>
      <c r="F1203" s="9"/>
      <c r="G1203" s="9">
        <v>5480</v>
      </c>
      <c r="H1203" s="9">
        <v>6188.42</v>
      </c>
      <c r="I1203" s="9">
        <v>3438</v>
      </c>
      <c r="J1203" s="9">
        <v>2750.42</v>
      </c>
      <c r="K1203" s="9" t="s">
        <v>1190</v>
      </c>
      <c r="L1203" s="9"/>
      <c r="M1203" s="9" t="s">
        <v>18</v>
      </c>
      <c r="N1203" s="9" t="s">
        <v>19</v>
      </c>
    </row>
    <row r="1204" spans="1:14" x14ac:dyDescent="0.25">
      <c r="A1204" s="9" t="s">
        <v>3673</v>
      </c>
      <c r="B1204" s="9" t="s">
        <v>3673</v>
      </c>
      <c r="C1204" s="9" t="s">
        <v>3674</v>
      </c>
      <c r="D1204" s="9" t="s">
        <v>15</v>
      </c>
      <c r="E1204" s="9" t="s">
        <v>3666</v>
      </c>
      <c r="F1204" s="9"/>
      <c r="G1204" s="9">
        <v>1276.5999999999999</v>
      </c>
      <c r="H1204" s="9">
        <v>4080</v>
      </c>
      <c r="I1204" s="9">
        <v>1169.5999999999999</v>
      </c>
      <c r="J1204" s="9">
        <v>2910.4</v>
      </c>
      <c r="K1204" s="9" t="s">
        <v>1190</v>
      </c>
      <c r="L1204" s="9"/>
      <c r="M1204" s="9" t="s">
        <v>18</v>
      </c>
      <c r="N1204" s="9" t="s">
        <v>19</v>
      </c>
    </row>
    <row r="1205" spans="1:14" x14ac:dyDescent="0.25">
      <c r="A1205" s="9" t="s">
        <v>3675</v>
      </c>
      <c r="B1205" s="9" t="s">
        <v>3675</v>
      </c>
      <c r="C1205" s="9" t="s">
        <v>3676</v>
      </c>
      <c r="D1205" s="9" t="s">
        <v>15</v>
      </c>
      <c r="E1205" s="9" t="s">
        <v>3666</v>
      </c>
      <c r="F1205" s="9"/>
      <c r="G1205" s="9">
        <v>1276.5999999999999</v>
      </c>
      <c r="H1205" s="9">
        <v>23968</v>
      </c>
      <c r="I1205" s="9">
        <v>23668.400000000001</v>
      </c>
      <c r="J1205" s="9">
        <v>299.59999999999854</v>
      </c>
      <c r="K1205" s="9" t="s">
        <v>1190</v>
      </c>
      <c r="L1205" s="9"/>
      <c r="M1205" s="9" t="s">
        <v>18</v>
      </c>
      <c r="N1205" s="9" t="s">
        <v>19</v>
      </c>
    </row>
    <row r="1206" spans="1:14" x14ac:dyDescent="0.25">
      <c r="A1206" s="9" t="s">
        <v>3677</v>
      </c>
      <c r="B1206" s="9" t="s">
        <v>3677</v>
      </c>
      <c r="C1206" s="9" t="s">
        <v>3678</v>
      </c>
      <c r="D1206" s="9" t="s">
        <v>15</v>
      </c>
      <c r="E1206" s="9" t="s">
        <v>3666</v>
      </c>
      <c r="F1206" s="9"/>
      <c r="G1206" s="9">
        <v>8050</v>
      </c>
      <c r="H1206" s="9">
        <v>21376</v>
      </c>
      <c r="I1206" s="9">
        <v>12687</v>
      </c>
      <c r="J1206" s="9">
        <v>8689</v>
      </c>
      <c r="K1206" s="9" t="s">
        <v>1190</v>
      </c>
      <c r="L1206" s="9"/>
      <c r="M1206" s="9" t="s">
        <v>18</v>
      </c>
      <c r="N1206" s="9" t="s">
        <v>28</v>
      </c>
    </row>
    <row r="1207" spans="1:14" x14ac:dyDescent="0.25">
      <c r="A1207" s="9" t="s">
        <v>3679</v>
      </c>
      <c r="B1207" s="9" t="s">
        <v>3679</v>
      </c>
      <c r="C1207" s="9" t="s">
        <v>3680</v>
      </c>
      <c r="D1207" s="9" t="s">
        <v>15</v>
      </c>
      <c r="E1207" s="9" t="s">
        <v>3666</v>
      </c>
      <c r="F1207" s="9"/>
      <c r="G1207" s="9">
        <v>4110.8</v>
      </c>
      <c r="H1207" s="9">
        <v>13720.4</v>
      </c>
      <c r="I1207" s="9">
        <v>7408.4</v>
      </c>
      <c r="J1207" s="9">
        <v>6312</v>
      </c>
      <c r="K1207" s="9" t="s">
        <v>1190</v>
      </c>
      <c r="L1207" s="9"/>
      <c r="M1207" s="9" t="s">
        <v>18</v>
      </c>
      <c r="N1207" s="9" t="s">
        <v>19</v>
      </c>
    </row>
    <row r="1208" spans="1:14" x14ac:dyDescent="0.25">
      <c r="A1208" s="9" t="s">
        <v>3681</v>
      </c>
      <c r="B1208" s="9" t="s">
        <v>3681</v>
      </c>
      <c r="C1208" s="9" t="s">
        <v>3682</v>
      </c>
      <c r="D1208" s="9" t="s">
        <v>15</v>
      </c>
      <c r="E1208" s="9" t="s">
        <v>3666</v>
      </c>
      <c r="F1208" s="9"/>
      <c r="G1208" s="9">
        <v>1276.5999999999999</v>
      </c>
      <c r="H1208" s="9">
        <v>702.5</v>
      </c>
      <c r="I1208" s="9">
        <v>0</v>
      </c>
      <c r="J1208" s="9">
        <v>702.5</v>
      </c>
      <c r="K1208" s="9" t="s">
        <v>1190</v>
      </c>
      <c r="L1208" s="9"/>
      <c r="M1208" s="9" t="s">
        <v>18</v>
      </c>
      <c r="N1208" s="9" t="s">
        <v>19</v>
      </c>
    </row>
    <row r="1209" spans="1:14" x14ac:dyDescent="0.25">
      <c r="A1209" s="9" t="s">
        <v>3683</v>
      </c>
      <c r="B1209" s="9" t="s">
        <v>3683</v>
      </c>
      <c r="C1209" s="9" t="s">
        <v>3684</v>
      </c>
      <c r="D1209" s="9" t="s">
        <v>15</v>
      </c>
      <c r="E1209" s="9" t="s">
        <v>3685</v>
      </c>
      <c r="F1209" s="9"/>
      <c r="G1209" s="9">
        <v>830</v>
      </c>
      <c r="H1209" s="9">
        <v>10932</v>
      </c>
      <c r="I1209" s="9">
        <v>7337</v>
      </c>
      <c r="J1209" s="9">
        <v>3595</v>
      </c>
      <c r="K1209" s="9" t="s">
        <v>1190</v>
      </c>
      <c r="L1209" s="9"/>
      <c r="M1209" s="9" t="s">
        <v>18</v>
      </c>
      <c r="N1209" s="9" t="s">
        <v>28</v>
      </c>
    </row>
    <row r="1210" spans="1:14" x14ac:dyDescent="0.25">
      <c r="A1210" s="9" t="s">
        <v>3686</v>
      </c>
      <c r="B1210" s="9" t="s">
        <v>3686</v>
      </c>
      <c r="C1210" s="9" t="s">
        <v>3687</v>
      </c>
      <c r="D1210" s="9" t="s">
        <v>15</v>
      </c>
      <c r="E1210" s="9" t="s">
        <v>3685</v>
      </c>
      <c r="F1210" s="9"/>
      <c r="G1210" s="9">
        <v>94</v>
      </c>
      <c r="H1210" s="9">
        <v>7218</v>
      </c>
      <c r="I1210" s="9">
        <v>2406</v>
      </c>
      <c r="J1210" s="9">
        <v>4812</v>
      </c>
      <c r="K1210" s="9" t="s">
        <v>1190</v>
      </c>
      <c r="L1210" s="9"/>
      <c r="M1210" s="9" t="s">
        <v>18</v>
      </c>
      <c r="N1210" s="9" t="s">
        <v>19</v>
      </c>
    </row>
    <row r="1211" spans="1:14" x14ac:dyDescent="0.25">
      <c r="A1211" s="9" t="s">
        <v>3688</v>
      </c>
      <c r="B1211" s="9" t="s">
        <v>3688</v>
      </c>
      <c r="C1211" s="9" t="s">
        <v>3689</v>
      </c>
      <c r="D1211" s="9" t="s">
        <v>15</v>
      </c>
      <c r="E1211" s="9" t="s">
        <v>3685</v>
      </c>
      <c r="F1211" s="9"/>
      <c r="G1211" s="9">
        <v>2200</v>
      </c>
      <c r="H1211" s="9">
        <v>228760</v>
      </c>
      <c r="I1211" s="9">
        <v>0</v>
      </c>
      <c r="J1211" s="9">
        <v>228760</v>
      </c>
      <c r="K1211" s="9" t="s">
        <v>1190</v>
      </c>
      <c r="L1211" s="9"/>
      <c r="M1211" s="9" t="s">
        <v>18</v>
      </c>
      <c r="N1211" s="9" t="s">
        <v>19</v>
      </c>
    </row>
    <row r="1212" spans="1:14" x14ac:dyDescent="0.25">
      <c r="A1212" s="9" t="s">
        <v>3690</v>
      </c>
      <c r="B1212" s="9" t="s">
        <v>3690</v>
      </c>
      <c r="C1212" s="9" t="s">
        <v>3691</v>
      </c>
      <c r="D1212" s="9" t="s">
        <v>15</v>
      </c>
      <c r="E1212" s="9" t="s">
        <v>3685</v>
      </c>
      <c r="F1212" s="9"/>
      <c r="G1212" s="9">
        <v>2553.1999999999998</v>
      </c>
      <c r="H1212" s="9">
        <v>10000</v>
      </c>
      <c r="I1212" s="9">
        <v>3282.1</v>
      </c>
      <c r="J1212" s="9">
        <v>6717.9</v>
      </c>
      <c r="K1212" s="9" t="s">
        <v>1190</v>
      </c>
      <c r="L1212" s="9"/>
      <c r="M1212" s="9" t="s">
        <v>18</v>
      </c>
      <c r="N1212" s="9" t="s">
        <v>19</v>
      </c>
    </row>
    <row r="1213" spans="1:14" x14ac:dyDescent="0.25">
      <c r="A1213" s="9" t="s">
        <v>3692</v>
      </c>
      <c r="B1213" s="9" t="s">
        <v>3692</v>
      </c>
      <c r="C1213" s="9" t="s">
        <v>3693</v>
      </c>
      <c r="D1213" s="9" t="s">
        <v>15</v>
      </c>
      <c r="E1213" s="9" t="s">
        <v>3685</v>
      </c>
      <c r="F1213" s="9"/>
      <c r="G1213" s="9">
        <v>1276.5999999999999</v>
      </c>
      <c r="H1213" s="9">
        <v>270100</v>
      </c>
      <c r="I1213" s="9">
        <v>261730.6</v>
      </c>
      <c r="J1213" s="9">
        <v>8369.3999999999942</v>
      </c>
      <c r="K1213" s="9" t="s">
        <v>1190</v>
      </c>
      <c r="L1213" s="9"/>
      <c r="M1213" s="9" t="s">
        <v>18</v>
      </c>
      <c r="N1213" s="9" t="s">
        <v>19</v>
      </c>
    </row>
    <row r="1214" spans="1:14" x14ac:dyDescent="0.25">
      <c r="A1214" s="9" t="s">
        <v>3694</v>
      </c>
      <c r="B1214" s="9" t="s">
        <v>3694</v>
      </c>
      <c r="C1214" s="9" t="s">
        <v>3695</v>
      </c>
      <c r="D1214" s="9" t="s">
        <v>15</v>
      </c>
      <c r="E1214" s="9" t="s">
        <v>3696</v>
      </c>
      <c r="F1214" s="9"/>
      <c r="G1214" s="9">
        <v>1276.5999999999999</v>
      </c>
      <c r="H1214" s="9">
        <v>2816</v>
      </c>
      <c r="I1214" s="9">
        <v>0</v>
      </c>
      <c r="J1214" s="9">
        <v>2816</v>
      </c>
      <c r="K1214" s="9" t="s">
        <v>1190</v>
      </c>
      <c r="L1214" s="9"/>
      <c r="M1214" s="9" t="s">
        <v>18</v>
      </c>
      <c r="N1214" s="9" t="s">
        <v>19</v>
      </c>
    </row>
    <row r="1215" spans="1:14" x14ac:dyDescent="0.25">
      <c r="A1215" s="9" t="s">
        <v>3697</v>
      </c>
      <c r="B1215" s="9" t="s">
        <v>3697</v>
      </c>
      <c r="C1215" s="9" t="s">
        <v>3698</v>
      </c>
      <c r="D1215" s="9" t="s">
        <v>15</v>
      </c>
      <c r="E1215" s="9" t="s">
        <v>3696</v>
      </c>
      <c r="F1215" s="9"/>
      <c r="G1215" s="9">
        <v>1276.5999999999999</v>
      </c>
      <c r="H1215" s="9">
        <v>460</v>
      </c>
      <c r="I1215" s="9">
        <v>0</v>
      </c>
      <c r="J1215" s="9">
        <v>460</v>
      </c>
      <c r="K1215" s="9" t="s">
        <v>1190</v>
      </c>
      <c r="L1215" s="9"/>
      <c r="M1215" s="9" t="s">
        <v>18</v>
      </c>
      <c r="N1215" s="9" t="s">
        <v>19</v>
      </c>
    </row>
    <row r="1216" spans="1:14" x14ac:dyDescent="0.25">
      <c r="A1216" s="9" t="s">
        <v>3699</v>
      </c>
      <c r="B1216" s="9" t="s">
        <v>3699</v>
      </c>
      <c r="C1216" s="9" t="s">
        <v>3700</v>
      </c>
      <c r="D1216" s="9" t="s">
        <v>15</v>
      </c>
      <c r="E1216" s="9" t="s">
        <v>3696</v>
      </c>
      <c r="F1216" s="9"/>
      <c r="G1216" s="9">
        <v>16489</v>
      </c>
      <c r="H1216" s="9">
        <v>2250</v>
      </c>
      <c r="I1216" s="9">
        <v>1500</v>
      </c>
      <c r="J1216" s="9">
        <v>750</v>
      </c>
      <c r="K1216" s="9" t="s">
        <v>1190</v>
      </c>
      <c r="L1216" s="9"/>
      <c r="M1216" s="9" t="s">
        <v>18</v>
      </c>
      <c r="N1216" s="9" t="s">
        <v>19</v>
      </c>
    </row>
    <row r="1217" spans="1:14" x14ac:dyDescent="0.25">
      <c r="A1217" s="9" t="s">
        <v>3701</v>
      </c>
      <c r="B1217" s="9" t="s">
        <v>3701</v>
      </c>
      <c r="C1217" s="9" t="s">
        <v>3702</v>
      </c>
      <c r="D1217" s="9" t="s">
        <v>15</v>
      </c>
      <c r="E1217" s="9" t="s">
        <v>3696</v>
      </c>
      <c r="F1217" s="9"/>
      <c r="G1217" s="9">
        <v>4826.0600000000004</v>
      </c>
      <c r="H1217" s="9">
        <v>3700</v>
      </c>
      <c r="I1217" s="9">
        <v>0</v>
      </c>
      <c r="J1217" s="9">
        <v>3700</v>
      </c>
      <c r="K1217" s="9" t="s">
        <v>1190</v>
      </c>
      <c r="L1217" s="9"/>
      <c r="M1217" s="9" t="s">
        <v>18</v>
      </c>
      <c r="N1217" s="9" t="s">
        <v>19</v>
      </c>
    </row>
    <row r="1218" spans="1:14" x14ac:dyDescent="0.25">
      <c r="A1218" s="9" t="s">
        <v>3703</v>
      </c>
      <c r="B1218" s="9" t="s">
        <v>3703</v>
      </c>
      <c r="C1218" s="9" t="s">
        <v>3704</v>
      </c>
      <c r="D1218" s="9" t="s">
        <v>15</v>
      </c>
      <c r="E1218" s="9" t="s">
        <v>3696</v>
      </c>
      <c r="F1218" s="9"/>
      <c r="G1218" s="9">
        <v>1276.5999999999999</v>
      </c>
      <c r="H1218" s="9">
        <v>3392</v>
      </c>
      <c r="I1218" s="9">
        <v>3360</v>
      </c>
      <c r="J1218" s="9">
        <v>32</v>
      </c>
      <c r="K1218" s="9" t="s">
        <v>1190</v>
      </c>
      <c r="L1218" s="9"/>
      <c r="M1218" s="9" t="s">
        <v>18</v>
      </c>
      <c r="N1218" s="9" t="s">
        <v>19</v>
      </c>
    </row>
    <row r="1219" spans="1:14" x14ac:dyDescent="0.25">
      <c r="A1219" s="9" t="s">
        <v>3705</v>
      </c>
      <c r="B1219" s="9" t="s">
        <v>3705</v>
      </c>
      <c r="C1219" s="9" t="s">
        <v>3706</v>
      </c>
      <c r="D1219" s="9" t="s">
        <v>15</v>
      </c>
      <c r="E1219" s="9" t="s">
        <v>3696</v>
      </c>
      <c r="F1219" s="9"/>
      <c r="G1219" s="9">
        <v>7200</v>
      </c>
      <c r="H1219" s="9">
        <v>13644</v>
      </c>
      <c r="I1219" s="9">
        <v>7150</v>
      </c>
      <c r="J1219" s="9">
        <v>6494</v>
      </c>
      <c r="K1219" s="9" t="s">
        <v>1190</v>
      </c>
      <c r="L1219" s="9"/>
      <c r="M1219" s="9" t="s">
        <v>18</v>
      </c>
      <c r="N1219" s="9" t="s">
        <v>19</v>
      </c>
    </row>
    <row r="1220" spans="1:14" x14ac:dyDescent="0.25">
      <c r="A1220" s="9" t="s">
        <v>3707</v>
      </c>
      <c r="B1220" s="9" t="s">
        <v>3707</v>
      </c>
      <c r="C1220" s="9" t="s">
        <v>3708</v>
      </c>
      <c r="D1220" s="9" t="s">
        <v>15</v>
      </c>
      <c r="E1220" s="9" t="s">
        <v>3709</v>
      </c>
      <c r="F1220" s="9"/>
      <c r="G1220" s="9">
        <v>500</v>
      </c>
      <c r="H1220" s="9">
        <v>286</v>
      </c>
      <c r="I1220" s="9">
        <v>285</v>
      </c>
      <c r="J1220" s="9">
        <v>1</v>
      </c>
      <c r="K1220" s="9" t="s">
        <v>1190</v>
      </c>
      <c r="L1220" s="9"/>
      <c r="M1220" s="9" t="s">
        <v>18</v>
      </c>
      <c r="N1220" s="9" t="s">
        <v>19</v>
      </c>
    </row>
    <row r="1221" spans="1:14" x14ac:dyDescent="0.25">
      <c r="A1221" s="9" t="s">
        <v>3710</v>
      </c>
      <c r="B1221" s="9" t="s">
        <v>3710</v>
      </c>
      <c r="C1221" s="9" t="s">
        <v>3711</v>
      </c>
      <c r="D1221" s="9" t="s">
        <v>15</v>
      </c>
      <c r="E1221" s="9" t="s">
        <v>3709</v>
      </c>
      <c r="F1221" s="9"/>
      <c r="G1221" s="9">
        <v>4106.9799999999996</v>
      </c>
      <c r="H1221" s="9">
        <v>10941</v>
      </c>
      <c r="I1221" s="9">
        <v>9723</v>
      </c>
      <c r="J1221" s="9">
        <v>1218</v>
      </c>
      <c r="K1221" s="9" t="s">
        <v>1190</v>
      </c>
      <c r="L1221" s="9"/>
      <c r="M1221" s="9" t="s">
        <v>18</v>
      </c>
      <c r="N1221" s="9" t="s">
        <v>64</v>
      </c>
    </row>
    <row r="1222" spans="1:14" x14ac:dyDescent="0.25">
      <c r="A1222" s="9" t="s">
        <v>3712</v>
      </c>
      <c r="B1222" s="9" t="s">
        <v>3712</v>
      </c>
      <c r="C1222" s="9" t="s">
        <v>3713</v>
      </c>
      <c r="D1222" s="9" t="s">
        <v>15</v>
      </c>
      <c r="E1222" s="9" t="s">
        <v>3709</v>
      </c>
      <c r="F1222" s="9"/>
      <c r="G1222" s="9">
        <v>1276.5999999999999</v>
      </c>
      <c r="H1222" s="9">
        <v>1520</v>
      </c>
      <c r="I1222" s="9">
        <v>1128</v>
      </c>
      <c r="J1222" s="9">
        <v>392</v>
      </c>
      <c r="K1222" s="9" t="s">
        <v>1190</v>
      </c>
      <c r="L1222" s="9"/>
      <c r="M1222" s="9" t="s">
        <v>18</v>
      </c>
      <c r="N1222" s="9" t="s">
        <v>19</v>
      </c>
    </row>
    <row r="1223" spans="1:14" x14ac:dyDescent="0.25">
      <c r="A1223" s="9" t="s">
        <v>3714</v>
      </c>
      <c r="B1223" s="9" t="s">
        <v>3714</v>
      </c>
      <c r="C1223" s="9" t="s">
        <v>3715</v>
      </c>
      <c r="D1223" s="9" t="s">
        <v>15</v>
      </c>
      <c r="E1223" s="9" t="s">
        <v>3709</v>
      </c>
      <c r="F1223" s="9"/>
      <c r="G1223" s="9">
        <v>222.04</v>
      </c>
      <c r="H1223" s="9">
        <v>2250</v>
      </c>
      <c r="I1223" s="9">
        <v>0</v>
      </c>
      <c r="J1223" s="9">
        <v>2250</v>
      </c>
      <c r="K1223" s="9" t="s">
        <v>1190</v>
      </c>
      <c r="L1223" s="9"/>
      <c r="M1223" s="9" t="s">
        <v>18</v>
      </c>
      <c r="N1223" s="9" t="s">
        <v>19</v>
      </c>
    </row>
    <row r="1224" spans="1:14" x14ac:dyDescent="0.25">
      <c r="A1224" s="9" t="s">
        <v>3716</v>
      </c>
      <c r="B1224" s="9" t="s">
        <v>3716</v>
      </c>
      <c r="C1224" s="9" t="s">
        <v>3717</v>
      </c>
      <c r="D1224" s="9" t="s">
        <v>15</v>
      </c>
      <c r="E1224" s="9" t="s">
        <v>3709</v>
      </c>
      <c r="F1224" s="9"/>
      <c r="G1224" s="9">
        <v>415.3</v>
      </c>
      <c r="H1224" s="9">
        <v>1476.3</v>
      </c>
      <c r="I1224" s="9">
        <v>0</v>
      </c>
      <c r="J1224" s="9">
        <v>1476.3</v>
      </c>
      <c r="K1224" s="9" t="s">
        <v>1190</v>
      </c>
      <c r="L1224" s="9"/>
      <c r="M1224" s="9" t="s">
        <v>18</v>
      </c>
      <c r="N1224" s="9" t="s">
        <v>19</v>
      </c>
    </row>
    <row r="1225" spans="1:14" x14ac:dyDescent="0.25">
      <c r="A1225" s="9" t="s">
        <v>3718</v>
      </c>
      <c r="B1225" s="9" t="s">
        <v>3718</v>
      </c>
      <c r="C1225" s="9" t="s">
        <v>3719</v>
      </c>
      <c r="D1225" s="9" t="s">
        <v>15</v>
      </c>
      <c r="E1225" s="9" t="s">
        <v>3709</v>
      </c>
      <c r="F1225" s="9"/>
      <c r="G1225" s="9">
        <v>15552.83</v>
      </c>
      <c r="H1225" s="9">
        <v>1276.5999999999999</v>
      </c>
      <c r="I1225" s="9">
        <v>638.29999999999995</v>
      </c>
      <c r="J1225" s="9">
        <v>638.29999999999995</v>
      </c>
      <c r="K1225" s="9" t="s">
        <v>1190</v>
      </c>
      <c r="L1225" s="9"/>
      <c r="M1225" s="9" t="s">
        <v>18</v>
      </c>
      <c r="N1225" s="9" t="s">
        <v>64</v>
      </c>
    </row>
    <row r="1226" spans="1:14" x14ac:dyDescent="0.25">
      <c r="A1226" s="9" t="s">
        <v>3720</v>
      </c>
      <c r="B1226" s="9" t="s">
        <v>3720</v>
      </c>
      <c r="C1226" s="9" t="s">
        <v>3721</v>
      </c>
      <c r="D1226" s="9" t="s">
        <v>15</v>
      </c>
      <c r="E1226" s="9" t="s">
        <v>3709</v>
      </c>
      <c r="F1226" s="9"/>
      <c r="G1226" s="9">
        <v>9060.8799999999992</v>
      </c>
      <c r="H1226" s="9">
        <v>5480</v>
      </c>
      <c r="I1226" s="9">
        <v>3340</v>
      </c>
      <c r="J1226" s="9">
        <v>2140</v>
      </c>
      <c r="K1226" s="9" t="s">
        <v>1190</v>
      </c>
      <c r="L1226" s="9"/>
      <c r="M1226" s="9" t="s">
        <v>18</v>
      </c>
      <c r="N1226" s="9" t="s">
        <v>64</v>
      </c>
    </row>
    <row r="1227" spans="1:14" x14ac:dyDescent="0.25">
      <c r="A1227" s="9" t="s">
        <v>3722</v>
      </c>
      <c r="B1227" s="9" t="s">
        <v>3722</v>
      </c>
      <c r="C1227" s="9" t="s">
        <v>3723</v>
      </c>
      <c r="D1227" s="9" t="s">
        <v>15</v>
      </c>
      <c r="E1227" s="9" t="s">
        <v>3724</v>
      </c>
      <c r="F1227" s="9"/>
      <c r="G1227" s="9">
        <v>1276.5999999999999</v>
      </c>
      <c r="H1227" s="9">
        <v>10981</v>
      </c>
      <c r="I1227" s="9">
        <v>0</v>
      </c>
      <c r="J1227" s="9">
        <v>10981</v>
      </c>
      <c r="K1227" s="9" t="s">
        <v>1190</v>
      </c>
      <c r="L1227" s="9"/>
      <c r="M1227" s="9" t="s">
        <v>18</v>
      </c>
      <c r="N1227" s="9" t="s">
        <v>19</v>
      </c>
    </row>
    <row r="1228" spans="1:14" x14ac:dyDescent="0.25">
      <c r="A1228" s="9" t="s">
        <v>3725</v>
      </c>
      <c r="B1228" s="9" t="s">
        <v>3725</v>
      </c>
      <c r="C1228" s="9" t="s">
        <v>3726</v>
      </c>
      <c r="D1228" s="9" t="s">
        <v>15</v>
      </c>
      <c r="E1228" s="9" t="s">
        <v>3724</v>
      </c>
      <c r="F1228" s="9"/>
      <c r="G1228" s="9">
        <v>1276.5999999999999</v>
      </c>
      <c r="H1228" s="9">
        <v>1276.5999999999999</v>
      </c>
      <c r="I1228" s="9">
        <v>638.29999999999995</v>
      </c>
      <c r="J1228" s="9">
        <v>638.29999999999995</v>
      </c>
      <c r="K1228" s="9" t="s">
        <v>1190</v>
      </c>
      <c r="L1228" s="9"/>
      <c r="M1228" s="9" t="s">
        <v>18</v>
      </c>
      <c r="N1228" s="9" t="s">
        <v>19</v>
      </c>
    </row>
    <row r="1229" spans="1:14" x14ac:dyDescent="0.25">
      <c r="A1229" s="9" t="s">
        <v>3727</v>
      </c>
      <c r="B1229" s="9" t="s">
        <v>3727</v>
      </c>
      <c r="C1229" s="9" t="s">
        <v>3728</v>
      </c>
      <c r="D1229" s="9" t="s">
        <v>15</v>
      </c>
      <c r="E1229" s="9" t="s">
        <v>3724</v>
      </c>
      <c r="F1229" s="9"/>
      <c r="G1229" s="9">
        <v>1276.5999999999999</v>
      </c>
      <c r="H1229" s="9">
        <v>2000</v>
      </c>
      <c r="I1229" s="9">
        <v>0</v>
      </c>
      <c r="J1229" s="9">
        <v>2000</v>
      </c>
      <c r="K1229" s="9" t="s">
        <v>1190</v>
      </c>
      <c r="L1229" s="9"/>
      <c r="M1229" s="9" t="s">
        <v>18</v>
      </c>
      <c r="N1229" s="9" t="s">
        <v>19</v>
      </c>
    </row>
    <row r="1230" spans="1:14" x14ac:dyDescent="0.25">
      <c r="A1230" s="9" t="s">
        <v>3729</v>
      </c>
      <c r="B1230" s="9" t="s">
        <v>3729</v>
      </c>
      <c r="C1230" s="9" t="s">
        <v>3730</v>
      </c>
      <c r="D1230" s="9" t="s">
        <v>15</v>
      </c>
      <c r="E1230" s="9" t="s">
        <v>3724</v>
      </c>
      <c r="F1230" s="9"/>
      <c r="G1230" s="9">
        <v>650</v>
      </c>
      <c r="H1230" s="9">
        <v>23171</v>
      </c>
      <c r="I1230" s="9">
        <v>0</v>
      </c>
      <c r="J1230" s="9">
        <v>23171</v>
      </c>
      <c r="K1230" s="9" t="s">
        <v>1190</v>
      </c>
      <c r="L1230" s="9"/>
      <c r="M1230" s="9" t="s">
        <v>18</v>
      </c>
      <c r="N1230" s="9" t="s">
        <v>19</v>
      </c>
    </row>
    <row r="1231" spans="1:14" x14ac:dyDescent="0.25">
      <c r="A1231" s="9" t="s">
        <v>3731</v>
      </c>
      <c r="B1231" s="9" t="s">
        <v>3731</v>
      </c>
      <c r="C1231" s="9" t="s">
        <v>3732</v>
      </c>
      <c r="D1231" s="9" t="s">
        <v>15</v>
      </c>
      <c r="E1231" s="9" t="s">
        <v>3724</v>
      </c>
      <c r="F1231" s="9"/>
      <c r="G1231" s="9">
        <v>656.04</v>
      </c>
      <c r="H1231" s="9">
        <v>1276.5999999999999</v>
      </c>
      <c r="I1231" s="9">
        <v>638.29999999999995</v>
      </c>
      <c r="J1231" s="9">
        <v>638.29999999999995</v>
      </c>
      <c r="K1231" s="9" t="s">
        <v>1190</v>
      </c>
      <c r="L1231" s="9"/>
      <c r="M1231" s="9" t="s">
        <v>18</v>
      </c>
      <c r="N1231" s="9" t="s">
        <v>19</v>
      </c>
    </row>
    <row r="1232" spans="1:14" x14ac:dyDescent="0.25">
      <c r="A1232" s="9" t="s">
        <v>3733</v>
      </c>
      <c r="B1232" s="9" t="s">
        <v>3733</v>
      </c>
      <c r="C1232" s="9" t="s">
        <v>3734</v>
      </c>
      <c r="D1232" s="9" t="s">
        <v>15</v>
      </c>
      <c r="E1232" s="9" t="s">
        <v>3724</v>
      </c>
      <c r="F1232" s="9"/>
      <c r="G1232" s="9">
        <v>315</v>
      </c>
      <c r="H1232" s="9">
        <v>1276.5999999999999</v>
      </c>
      <c r="I1232" s="9">
        <v>638.29999999999995</v>
      </c>
      <c r="J1232" s="9">
        <v>638.29999999999995</v>
      </c>
      <c r="K1232" s="9" t="s">
        <v>1190</v>
      </c>
      <c r="L1232" s="9"/>
      <c r="M1232" s="9" t="s">
        <v>18</v>
      </c>
      <c r="N1232" s="9" t="s">
        <v>28</v>
      </c>
    </row>
    <row r="1233" spans="1:14" x14ac:dyDescent="0.25">
      <c r="A1233" s="9" t="s">
        <v>3735</v>
      </c>
      <c r="B1233" s="9" t="s">
        <v>3735</v>
      </c>
      <c r="C1233" s="9" t="s">
        <v>3736</v>
      </c>
      <c r="D1233" s="9" t="s">
        <v>15</v>
      </c>
      <c r="E1233" s="9" t="s">
        <v>3724</v>
      </c>
      <c r="F1233" s="9"/>
      <c r="G1233" s="9">
        <v>1276.5999999999999</v>
      </c>
      <c r="H1233" s="9">
        <v>7085.1</v>
      </c>
      <c r="I1233" s="9">
        <v>7071.1</v>
      </c>
      <c r="J1233" s="9">
        <v>14</v>
      </c>
      <c r="K1233" s="9" t="s">
        <v>1190</v>
      </c>
      <c r="L1233" s="9"/>
      <c r="M1233" s="9" t="s">
        <v>18</v>
      </c>
      <c r="N1233" s="9" t="s">
        <v>19</v>
      </c>
    </row>
    <row r="1234" spans="1:14" x14ac:dyDescent="0.25">
      <c r="A1234" s="9" t="s">
        <v>3737</v>
      </c>
      <c r="B1234" s="9" t="s">
        <v>3737</v>
      </c>
      <c r="C1234" s="9" t="s">
        <v>3738</v>
      </c>
      <c r="D1234" s="9" t="s">
        <v>15</v>
      </c>
      <c r="E1234" s="9" t="s">
        <v>3724</v>
      </c>
      <c r="F1234" s="9"/>
      <c r="G1234" s="9">
        <v>2553.1999999999998</v>
      </c>
      <c r="H1234" s="9">
        <v>14795.45</v>
      </c>
      <c r="I1234" s="9">
        <v>13225</v>
      </c>
      <c r="J1234" s="9">
        <v>1570.4500000000007</v>
      </c>
      <c r="K1234" s="9" t="s">
        <v>1190</v>
      </c>
      <c r="L1234" s="9"/>
      <c r="M1234" s="9" t="s">
        <v>18</v>
      </c>
      <c r="N1234" s="9" t="s">
        <v>19</v>
      </c>
    </row>
    <row r="1235" spans="1:14" x14ac:dyDescent="0.25">
      <c r="A1235" s="9" t="s">
        <v>3739</v>
      </c>
      <c r="B1235" s="9" t="s">
        <v>3739</v>
      </c>
      <c r="C1235" s="9" t="s">
        <v>3740</v>
      </c>
      <c r="D1235" s="9" t="s">
        <v>15</v>
      </c>
      <c r="E1235" s="9" t="s">
        <v>3724</v>
      </c>
      <c r="F1235" s="9"/>
      <c r="G1235" s="9">
        <v>923.28</v>
      </c>
      <c r="H1235" s="9">
        <v>162.36000000000001</v>
      </c>
      <c r="I1235" s="9">
        <v>162.32</v>
      </c>
      <c r="J1235" s="9">
        <v>4.0000000000020464E-2</v>
      </c>
      <c r="K1235" s="9" t="s">
        <v>1190</v>
      </c>
      <c r="L1235" s="9"/>
      <c r="M1235" s="9" t="s">
        <v>18</v>
      </c>
      <c r="N1235" s="9" t="s">
        <v>64</v>
      </c>
    </row>
    <row r="1236" spans="1:14" x14ac:dyDescent="0.25">
      <c r="A1236" s="9" t="s">
        <v>3741</v>
      </c>
      <c r="B1236" s="9" t="s">
        <v>3741</v>
      </c>
      <c r="C1236" s="9" t="s">
        <v>3742</v>
      </c>
      <c r="D1236" s="9" t="s">
        <v>15</v>
      </c>
      <c r="E1236" s="9" t="s">
        <v>3724</v>
      </c>
      <c r="F1236" s="9"/>
      <c r="G1236" s="9">
        <v>3754.32</v>
      </c>
      <c r="H1236" s="9">
        <v>4110.8</v>
      </c>
      <c r="I1236" s="9">
        <v>0</v>
      </c>
      <c r="J1236" s="9">
        <v>4110.8</v>
      </c>
      <c r="K1236" s="9" t="s">
        <v>1190</v>
      </c>
      <c r="L1236" s="9"/>
      <c r="M1236" s="9" t="s">
        <v>18</v>
      </c>
      <c r="N1236" s="9" t="s">
        <v>19</v>
      </c>
    </row>
    <row r="1237" spans="1:14" x14ac:dyDescent="0.25">
      <c r="A1237" s="9" t="s">
        <v>3743</v>
      </c>
      <c r="B1237" s="9" t="s">
        <v>3743</v>
      </c>
      <c r="C1237" s="9" t="s">
        <v>3744</v>
      </c>
      <c r="D1237" s="9" t="s">
        <v>15</v>
      </c>
      <c r="E1237" s="9" t="s">
        <v>3724</v>
      </c>
      <c r="F1237" s="9"/>
      <c r="G1237" s="9">
        <v>1500</v>
      </c>
      <c r="H1237" s="9">
        <v>34648</v>
      </c>
      <c r="I1237" s="9">
        <v>0</v>
      </c>
      <c r="J1237" s="9">
        <v>34648</v>
      </c>
      <c r="K1237" s="9" t="s">
        <v>1190</v>
      </c>
      <c r="L1237" s="9"/>
      <c r="M1237" s="9" t="s">
        <v>18</v>
      </c>
      <c r="N1237" s="9" t="s">
        <v>19</v>
      </c>
    </row>
    <row r="1238" spans="1:14" x14ac:dyDescent="0.25">
      <c r="A1238" s="9" t="s">
        <v>3745</v>
      </c>
      <c r="B1238" s="9" t="s">
        <v>3745</v>
      </c>
      <c r="C1238" s="9" t="s">
        <v>3746</v>
      </c>
      <c r="D1238" s="9" t="s">
        <v>15</v>
      </c>
      <c r="E1238" s="9" t="s">
        <v>3724</v>
      </c>
      <c r="F1238" s="9"/>
      <c r="G1238" s="9">
        <v>929.1</v>
      </c>
      <c r="H1238" s="9">
        <v>2697</v>
      </c>
      <c r="I1238" s="9">
        <v>299.60000000000002</v>
      </c>
      <c r="J1238" s="9">
        <v>2397.4</v>
      </c>
      <c r="K1238" s="9" t="s">
        <v>1190</v>
      </c>
      <c r="L1238" s="9"/>
      <c r="M1238" s="9" t="s">
        <v>18</v>
      </c>
      <c r="N1238" s="9" t="s">
        <v>19</v>
      </c>
    </row>
    <row r="1239" spans="1:14" x14ac:dyDescent="0.25">
      <c r="A1239" s="9" t="s">
        <v>3747</v>
      </c>
      <c r="B1239" s="9" t="s">
        <v>3747</v>
      </c>
      <c r="C1239" s="9" t="s">
        <v>3748</v>
      </c>
      <c r="D1239" s="9" t="s">
        <v>15</v>
      </c>
      <c r="E1239" s="9" t="s">
        <v>3724</v>
      </c>
      <c r="F1239" s="9"/>
      <c r="G1239" s="9">
        <v>2250</v>
      </c>
      <c r="H1239" s="9">
        <v>9070</v>
      </c>
      <c r="I1239" s="9">
        <v>5664</v>
      </c>
      <c r="J1239" s="9">
        <v>3406</v>
      </c>
      <c r="K1239" s="9" t="s">
        <v>1190</v>
      </c>
      <c r="L1239" s="9"/>
      <c r="M1239" s="9" t="s">
        <v>18</v>
      </c>
      <c r="N1239" s="9" t="s">
        <v>64</v>
      </c>
    </row>
    <row r="1240" spans="1:14" x14ac:dyDescent="0.25">
      <c r="A1240" s="9" t="s">
        <v>3749</v>
      </c>
      <c r="B1240" s="9" t="s">
        <v>3749</v>
      </c>
      <c r="C1240" s="9" t="s">
        <v>3750</v>
      </c>
      <c r="D1240" s="9" t="s">
        <v>15</v>
      </c>
      <c r="E1240" s="9" t="s">
        <v>3724</v>
      </c>
      <c r="F1240" s="9"/>
      <c r="G1240" s="9">
        <v>1276.5999999999999</v>
      </c>
      <c r="H1240" s="9">
        <v>1276.5999999999999</v>
      </c>
      <c r="I1240" s="9">
        <v>638.29999999999995</v>
      </c>
      <c r="J1240" s="9">
        <v>638.29999999999995</v>
      </c>
      <c r="K1240" s="9" t="s">
        <v>1190</v>
      </c>
      <c r="L1240" s="9"/>
      <c r="M1240" s="9" t="s">
        <v>18</v>
      </c>
      <c r="N1240" s="9" t="s">
        <v>19</v>
      </c>
    </row>
    <row r="1241" spans="1:14" x14ac:dyDescent="0.25">
      <c r="A1241" s="9" t="s">
        <v>3751</v>
      </c>
      <c r="B1241" s="9" t="s">
        <v>3751</v>
      </c>
      <c r="C1241" s="9" t="s">
        <v>3752</v>
      </c>
      <c r="D1241" s="9" t="s">
        <v>15</v>
      </c>
      <c r="E1241" s="9" t="s">
        <v>3753</v>
      </c>
      <c r="F1241" s="9"/>
      <c r="G1241" s="9">
        <v>1276.5999999999999</v>
      </c>
      <c r="H1241" s="9">
        <v>6785.4</v>
      </c>
      <c r="I1241" s="9">
        <v>1440</v>
      </c>
      <c r="J1241" s="9">
        <v>5345.4</v>
      </c>
      <c r="K1241" s="9" t="s">
        <v>1190</v>
      </c>
      <c r="L1241" s="9"/>
      <c r="M1241" s="9" t="s">
        <v>18</v>
      </c>
      <c r="N1241" s="9" t="s">
        <v>19</v>
      </c>
    </row>
    <row r="1242" spans="1:14" x14ac:dyDescent="0.25">
      <c r="A1242" s="9" t="s">
        <v>3754</v>
      </c>
      <c r="B1242" s="9" t="s">
        <v>3754</v>
      </c>
      <c r="C1242" s="9" t="s">
        <v>3755</v>
      </c>
      <c r="D1242" s="9" t="s">
        <v>15</v>
      </c>
      <c r="E1242" s="9" t="s">
        <v>3753</v>
      </c>
      <c r="F1242" s="9"/>
      <c r="G1242" s="9">
        <v>990</v>
      </c>
      <c r="H1242" s="9">
        <v>6004.48</v>
      </c>
      <c r="I1242" s="9">
        <v>0</v>
      </c>
      <c r="J1242" s="9">
        <v>6004.48</v>
      </c>
      <c r="K1242" s="9" t="s">
        <v>1190</v>
      </c>
      <c r="L1242" s="9"/>
      <c r="M1242" s="9" t="s">
        <v>18</v>
      </c>
      <c r="N1242" s="9" t="s">
        <v>19</v>
      </c>
    </row>
    <row r="1243" spans="1:14" x14ac:dyDescent="0.25">
      <c r="A1243" s="9" t="s">
        <v>3756</v>
      </c>
      <c r="B1243" s="9" t="s">
        <v>3756</v>
      </c>
      <c r="C1243" s="9" t="s">
        <v>3757</v>
      </c>
      <c r="D1243" s="9" t="s">
        <v>15</v>
      </c>
      <c r="E1243" s="9" t="s">
        <v>3753</v>
      </c>
      <c r="F1243" s="9"/>
      <c r="G1243" s="9">
        <v>300</v>
      </c>
      <c r="H1243" s="9">
        <v>1276.5999999999999</v>
      </c>
      <c r="I1243" s="9">
        <v>638.29999999999995</v>
      </c>
      <c r="J1243" s="9">
        <v>638.29999999999995</v>
      </c>
      <c r="K1243" s="9" t="s">
        <v>1190</v>
      </c>
      <c r="L1243" s="9"/>
      <c r="M1243" s="9" t="s">
        <v>18</v>
      </c>
      <c r="N1243" s="9" t="s">
        <v>19</v>
      </c>
    </row>
    <row r="1244" spans="1:14" x14ac:dyDescent="0.25">
      <c r="A1244" s="9" t="s">
        <v>3758</v>
      </c>
      <c r="B1244" s="9" t="s">
        <v>3758</v>
      </c>
      <c r="C1244" s="9" t="s">
        <v>3759</v>
      </c>
      <c r="D1244" s="9" t="s">
        <v>15</v>
      </c>
      <c r="E1244" s="9" t="s">
        <v>3753</v>
      </c>
      <c r="F1244" s="9"/>
      <c r="G1244" s="9">
        <v>1276.5999999999999</v>
      </c>
      <c r="H1244" s="9">
        <v>1557.45</v>
      </c>
      <c r="I1244" s="9">
        <v>1276.5999999999999</v>
      </c>
      <c r="J1244" s="9">
        <v>280.85000000000014</v>
      </c>
      <c r="K1244" s="9" t="s">
        <v>1190</v>
      </c>
      <c r="L1244" s="9"/>
      <c r="M1244" s="9" t="s">
        <v>18</v>
      </c>
      <c r="N1244" s="9" t="s">
        <v>19</v>
      </c>
    </row>
    <row r="1245" spans="1:14" x14ac:dyDescent="0.25">
      <c r="A1245" s="9" t="s">
        <v>3760</v>
      </c>
      <c r="B1245" s="9" t="s">
        <v>3760</v>
      </c>
      <c r="C1245" s="9" t="s">
        <v>3761</v>
      </c>
      <c r="D1245" s="9" t="s">
        <v>15</v>
      </c>
      <c r="E1245" s="9" t="s">
        <v>3753</v>
      </c>
      <c r="F1245" s="9"/>
      <c r="G1245" s="9">
        <v>10970</v>
      </c>
      <c r="H1245" s="9">
        <v>515.95000000000005</v>
      </c>
      <c r="I1245" s="9">
        <v>0</v>
      </c>
      <c r="J1245" s="9">
        <v>515.95000000000005</v>
      </c>
      <c r="K1245" s="9" t="s">
        <v>1190</v>
      </c>
      <c r="L1245" s="9"/>
      <c r="M1245" s="9" t="s">
        <v>18</v>
      </c>
      <c r="N1245" s="9" t="s">
        <v>19</v>
      </c>
    </row>
    <row r="1246" spans="1:14" x14ac:dyDescent="0.25">
      <c r="A1246" s="9" t="s">
        <v>3762</v>
      </c>
      <c r="B1246" s="9" t="s">
        <v>3762</v>
      </c>
      <c r="C1246" s="9" t="s">
        <v>3763</v>
      </c>
      <c r="D1246" s="9" t="s">
        <v>15</v>
      </c>
      <c r="E1246" s="9" t="s">
        <v>3753</v>
      </c>
      <c r="F1246" s="9"/>
      <c r="G1246" s="9">
        <v>1276.5999999999999</v>
      </c>
      <c r="H1246" s="9">
        <v>39990</v>
      </c>
      <c r="I1246" s="9">
        <v>15996</v>
      </c>
      <c r="J1246" s="9">
        <v>23994</v>
      </c>
      <c r="K1246" s="9" t="s">
        <v>1190</v>
      </c>
      <c r="L1246" s="9"/>
      <c r="M1246" s="9" t="s">
        <v>18</v>
      </c>
      <c r="N1246" s="9" t="s">
        <v>19</v>
      </c>
    </row>
    <row r="1247" spans="1:14" x14ac:dyDescent="0.25">
      <c r="A1247" s="9" t="s">
        <v>3764</v>
      </c>
      <c r="B1247" s="9" t="s">
        <v>3764</v>
      </c>
      <c r="C1247" s="9" t="s">
        <v>3765</v>
      </c>
      <c r="D1247" s="9" t="s">
        <v>15</v>
      </c>
      <c r="E1247" s="9" t="s">
        <v>3766</v>
      </c>
      <c r="F1247" s="9" t="s">
        <v>3766</v>
      </c>
      <c r="G1247" s="9">
        <v>1561358.99</v>
      </c>
      <c r="H1247" s="9">
        <v>489.5</v>
      </c>
      <c r="I1247" s="9">
        <v>409.4</v>
      </c>
      <c r="J1247" s="9">
        <v>80.100000000000023</v>
      </c>
      <c r="K1247" s="9" t="s">
        <v>1190</v>
      </c>
      <c r="L1247" s="9">
        <v>1561358.99</v>
      </c>
      <c r="M1247" s="9" t="s">
        <v>18</v>
      </c>
      <c r="N1247" s="9" t="s">
        <v>19</v>
      </c>
    </row>
    <row r="1248" spans="1:14" x14ac:dyDescent="0.25">
      <c r="A1248" s="9" t="s">
        <v>3767</v>
      </c>
      <c r="B1248" s="9" t="s">
        <v>3767</v>
      </c>
      <c r="C1248" s="9" t="s">
        <v>3768</v>
      </c>
      <c r="D1248" s="9" t="s">
        <v>15</v>
      </c>
      <c r="E1248" s="9" t="s">
        <v>3766</v>
      </c>
      <c r="F1248" s="9"/>
      <c r="G1248" s="9">
        <v>24000</v>
      </c>
      <c r="H1248" s="9">
        <v>1276.5999999999999</v>
      </c>
      <c r="I1248" s="9">
        <v>638.29999999999995</v>
      </c>
      <c r="J1248" s="9">
        <v>638.29999999999995</v>
      </c>
      <c r="K1248" s="9" t="s">
        <v>1190</v>
      </c>
      <c r="L1248" s="9"/>
      <c r="M1248" s="9" t="s">
        <v>18</v>
      </c>
      <c r="N1248" s="9" t="s">
        <v>19</v>
      </c>
    </row>
    <row r="1249" spans="1:14" x14ac:dyDescent="0.25">
      <c r="A1249" s="9" t="s">
        <v>3769</v>
      </c>
      <c r="B1249" s="9" t="s">
        <v>3769</v>
      </c>
      <c r="C1249" s="9" t="s">
        <v>3770</v>
      </c>
      <c r="D1249" s="9" t="s">
        <v>15</v>
      </c>
      <c r="E1249" s="9" t="s">
        <v>3766</v>
      </c>
      <c r="F1249" s="9"/>
      <c r="G1249" s="9">
        <v>253747.95</v>
      </c>
      <c r="H1249" s="9">
        <v>4500</v>
      </c>
      <c r="I1249" s="9">
        <v>0</v>
      </c>
      <c r="J1249" s="9">
        <v>4500</v>
      </c>
      <c r="K1249" s="9" t="s">
        <v>1190</v>
      </c>
      <c r="L1249" s="9"/>
      <c r="M1249" s="9" t="s">
        <v>18</v>
      </c>
      <c r="N1249" s="9" t="s">
        <v>19</v>
      </c>
    </row>
    <row r="1250" spans="1:14" x14ac:dyDescent="0.25">
      <c r="A1250" s="9" t="s">
        <v>3771</v>
      </c>
      <c r="B1250" s="9" t="s">
        <v>3771</v>
      </c>
      <c r="C1250" s="9" t="s">
        <v>3772</v>
      </c>
      <c r="D1250" s="9" t="s">
        <v>15</v>
      </c>
      <c r="E1250" s="9" t="s">
        <v>3766</v>
      </c>
      <c r="F1250" s="9"/>
      <c r="G1250" s="9">
        <v>36332.94</v>
      </c>
      <c r="H1250" s="9">
        <v>1276.5999999999999</v>
      </c>
      <c r="I1250" s="9">
        <v>0</v>
      </c>
      <c r="J1250" s="9">
        <v>1276.5999999999999</v>
      </c>
      <c r="K1250" s="9" t="s">
        <v>1190</v>
      </c>
      <c r="L1250" s="9"/>
      <c r="M1250" s="9" t="s">
        <v>18</v>
      </c>
      <c r="N1250" s="9" t="s">
        <v>19</v>
      </c>
    </row>
    <row r="1251" spans="1:14" x14ac:dyDescent="0.25">
      <c r="A1251" s="9" t="s">
        <v>3773</v>
      </c>
      <c r="B1251" s="9" t="s">
        <v>3773</v>
      </c>
      <c r="C1251" s="9" t="s">
        <v>3774</v>
      </c>
      <c r="D1251" s="9" t="s">
        <v>15</v>
      </c>
      <c r="E1251" s="9" t="s">
        <v>3766</v>
      </c>
      <c r="F1251" s="9"/>
      <c r="G1251" s="9">
        <v>116151.84</v>
      </c>
      <c r="H1251" s="9">
        <v>1276.5999999999999</v>
      </c>
      <c r="I1251" s="9">
        <v>638.29999999999995</v>
      </c>
      <c r="J1251" s="9">
        <v>638.29999999999995</v>
      </c>
      <c r="K1251" s="9" t="s">
        <v>1190</v>
      </c>
      <c r="L1251" s="9"/>
      <c r="M1251" s="9" t="s">
        <v>18</v>
      </c>
      <c r="N1251" s="9" t="s">
        <v>19</v>
      </c>
    </row>
    <row r="1252" spans="1:14" x14ac:dyDescent="0.25">
      <c r="A1252" s="9" t="s">
        <v>3775</v>
      </c>
      <c r="B1252" s="9" t="s">
        <v>3775</v>
      </c>
      <c r="C1252" s="9" t="s">
        <v>3776</v>
      </c>
      <c r="D1252" s="9" t="s">
        <v>15</v>
      </c>
      <c r="E1252" s="9" t="s">
        <v>3766</v>
      </c>
      <c r="F1252" s="9"/>
      <c r="G1252" s="9">
        <v>2321.6999999999998</v>
      </c>
      <c r="H1252" s="9">
        <v>89624</v>
      </c>
      <c r="I1252" s="9">
        <v>2463.77</v>
      </c>
      <c r="J1252" s="9">
        <v>87160.23</v>
      </c>
      <c r="K1252" s="9" t="s">
        <v>1190</v>
      </c>
      <c r="L1252" s="9"/>
      <c r="M1252" s="9" t="s">
        <v>18</v>
      </c>
      <c r="N1252" s="9" t="s">
        <v>19</v>
      </c>
    </row>
    <row r="1253" spans="1:14" x14ac:dyDescent="0.25">
      <c r="A1253" s="9" t="s">
        <v>3777</v>
      </c>
      <c r="B1253" s="9" t="s">
        <v>3777</v>
      </c>
      <c r="C1253" s="9" t="s">
        <v>3778</v>
      </c>
      <c r="D1253" s="9" t="s">
        <v>15</v>
      </c>
      <c r="E1253" s="9" t="s">
        <v>3766</v>
      </c>
      <c r="F1253" s="9"/>
      <c r="G1253" s="9">
        <v>1276.5999999999999</v>
      </c>
      <c r="H1253" s="9">
        <v>110320</v>
      </c>
      <c r="I1253" s="9">
        <v>0</v>
      </c>
      <c r="J1253" s="9">
        <v>110320</v>
      </c>
      <c r="K1253" s="9" t="s">
        <v>1190</v>
      </c>
      <c r="L1253" s="9"/>
      <c r="M1253" s="9" t="s">
        <v>18</v>
      </c>
      <c r="N1253" s="9" t="s">
        <v>19</v>
      </c>
    </row>
    <row r="1254" spans="1:14" x14ac:dyDescent="0.25">
      <c r="A1254" s="9" t="s">
        <v>3779</v>
      </c>
      <c r="B1254" s="9" t="s">
        <v>3779</v>
      </c>
      <c r="C1254" s="9" t="s">
        <v>3780</v>
      </c>
      <c r="D1254" s="9" t="s">
        <v>15</v>
      </c>
      <c r="E1254" s="9" t="s">
        <v>3766</v>
      </c>
      <c r="F1254" s="9"/>
      <c r="G1254" s="9">
        <v>54913.32</v>
      </c>
      <c r="H1254" s="9">
        <v>39347</v>
      </c>
      <c r="I1254" s="9">
        <v>2756.6</v>
      </c>
      <c r="J1254" s="9">
        <v>36590.400000000001</v>
      </c>
      <c r="K1254" s="9" t="s">
        <v>1190</v>
      </c>
      <c r="L1254" s="9"/>
      <c r="M1254" s="9" t="s">
        <v>18</v>
      </c>
      <c r="N1254" s="9" t="s">
        <v>19</v>
      </c>
    </row>
    <row r="1255" spans="1:14" x14ac:dyDescent="0.25">
      <c r="A1255" s="9" t="s">
        <v>3781</v>
      </c>
      <c r="B1255" s="9" t="s">
        <v>3781</v>
      </c>
      <c r="C1255" s="9" t="s">
        <v>3782</v>
      </c>
      <c r="D1255" s="9" t="s">
        <v>15</v>
      </c>
      <c r="E1255" s="9" t="s">
        <v>3766</v>
      </c>
      <c r="F1255" s="9"/>
      <c r="G1255" s="9">
        <v>2750</v>
      </c>
      <c r="H1255" s="9">
        <v>3240.45</v>
      </c>
      <c r="I1255" s="9">
        <v>2781.3</v>
      </c>
      <c r="J1255" s="9">
        <v>459.14999999999964</v>
      </c>
      <c r="K1255" s="9" t="s">
        <v>1190</v>
      </c>
      <c r="L1255" s="9"/>
      <c r="M1255" s="9" t="s">
        <v>18</v>
      </c>
      <c r="N1255" s="9" t="s">
        <v>19</v>
      </c>
    </row>
    <row r="1256" spans="1:14" x14ac:dyDescent="0.25">
      <c r="A1256" s="9" t="s">
        <v>3783</v>
      </c>
      <c r="B1256" s="9" t="s">
        <v>3783</v>
      </c>
      <c r="C1256" s="9" t="s">
        <v>3784</v>
      </c>
      <c r="D1256" s="9" t="s">
        <v>15</v>
      </c>
      <c r="E1256" s="9" t="s">
        <v>3766</v>
      </c>
      <c r="F1256" s="9"/>
      <c r="G1256" s="9">
        <v>780.8</v>
      </c>
      <c r="H1256" s="9">
        <v>536.79999999999995</v>
      </c>
      <c r="I1256" s="9">
        <v>440</v>
      </c>
      <c r="J1256" s="9">
        <v>96.799999999999955</v>
      </c>
      <c r="K1256" s="9" t="s">
        <v>1190</v>
      </c>
      <c r="L1256" s="9"/>
      <c r="M1256" s="9" t="s">
        <v>18</v>
      </c>
      <c r="N1256" s="9" t="s">
        <v>19</v>
      </c>
    </row>
    <row r="1257" spans="1:14" x14ac:dyDescent="0.25">
      <c r="A1257" s="9" t="s">
        <v>3785</v>
      </c>
      <c r="B1257" s="9" t="s">
        <v>3785</v>
      </c>
      <c r="C1257" s="9" t="s">
        <v>3786</v>
      </c>
      <c r="D1257" s="9" t="s">
        <v>15</v>
      </c>
      <c r="E1257" s="9" t="s">
        <v>3766</v>
      </c>
      <c r="F1257" s="9"/>
      <c r="G1257" s="9">
        <v>1800</v>
      </c>
      <c r="H1257" s="9">
        <v>11668</v>
      </c>
      <c r="I1257" s="9">
        <v>699</v>
      </c>
      <c r="J1257" s="9">
        <v>10969</v>
      </c>
      <c r="K1257" s="9" t="s">
        <v>1190</v>
      </c>
      <c r="L1257" s="9"/>
      <c r="M1257" s="9" t="s">
        <v>18</v>
      </c>
      <c r="N1257" s="9" t="s">
        <v>19</v>
      </c>
    </row>
    <row r="1258" spans="1:14" x14ac:dyDescent="0.25">
      <c r="A1258" s="9" t="s">
        <v>3787</v>
      </c>
      <c r="B1258" s="9" t="s">
        <v>3787</v>
      </c>
      <c r="C1258" s="9" t="s">
        <v>3788</v>
      </c>
      <c r="D1258" s="9" t="s">
        <v>15</v>
      </c>
      <c r="E1258" s="9" t="s">
        <v>3766</v>
      </c>
      <c r="F1258" s="9"/>
      <c r="G1258" s="9">
        <v>7575</v>
      </c>
      <c r="H1258" s="9">
        <v>18912</v>
      </c>
      <c r="I1258" s="9">
        <v>13219.2</v>
      </c>
      <c r="J1258" s="9">
        <v>5692.7999999999993</v>
      </c>
      <c r="K1258" s="9" t="s">
        <v>1190</v>
      </c>
      <c r="L1258" s="9"/>
      <c r="M1258" s="9" t="s">
        <v>18</v>
      </c>
      <c r="N1258" s="9" t="s">
        <v>19</v>
      </c>
    </row>
    <row r="1259" spans="1:14" x14ac:dyDescent="0.25">
      <c r="A1259" s="9" t="s">
        <v>3789</v>
      </c>
      <c r="B1259" s="9" t="s">
        <v>3789</v>
      </c>
      <c r="C1259" s="9" t="s">
        <v>3790</v>
      </c>
      <c r="D1259" s="9" t="s">
        <v>15</v>
      </c>
      <c r="E1259" s="9" t="s">
        <v>3766</v>
      </c>
      <c r="F1259" s="9" t="s">
        <v>3766</v>
      </c>
      <c r="G1259" s="9">
        <v>286299</v>
      </c>
      <c r="H1259" s="9">
        <v>7435.8</v>
      </c>
      <c r="I1259" s="9">
        <v>0</v>
      </c>
      <c r="J1259" s="9">
        <v>7435.8</v>
      </c>
      <c r="K1259" s="9" t="s">
        <v>1190</v>
      </c>
      <c r="L1259" s="9">
        <v>286299</v>
      </c>
      <c r="M1259" s="9" t="s">
        <v>18</v>
      </c>
      <c r="N1259" s="9" t="s">
        <v>19</v>
      </c>
    </row>
    <row r="1260" spans="1:14" x14ac:dyDescent="0.25">
      <c r="A1260" s="9" t="s">
        <v>3791</v>
      </c>
      <c r="B1260" s="9" t="s">
        <v>3791</v>
      </c>
      <c r="C1260" s="9" t="s">
        <v>3792</v>
      </c>
      <c r="D1260" s="9" t="s">
        <v>15</v>
      </c>
      <c r="E1260" s="9" t="s">
        <v>3766</v>
      </c>
      <c r="F1260" s="9"/>
      <c r="G1260" s="9">
        <v>336767.1</v>
      </c>
      <c r="H1260" s="9">
        <v>594.1</v>
      </c>
      <c r="I1260" s="9">
        <v>594</v>
      </c>
      <c r="J1260" s="9">
        <v>0.10000000000002274</v>
      </c>
      <c r="K1260" s="9" t="s">
        <v>1190</v>
      </c>
      <c r="L1260" s="9"/>
      <c r="M1260" s="9" t="s">
        <v>18</v>
      </c>
      <c r="N1260" s="9" t="s">
        <v>19</v>
      </c>
    </row>
    <row r="1261" spans="1:14" x14ac:dyDescent="0.25">
      <c r="A1261" s="9" t="s">
        <v>3793</v>
      </c>
      <c r="B1261" s="9" t="s">
        <v>3793</v>
      </c>
      <c r="C1261" s="9" t="s">
        <v>3794</v>
      </c>
      <c r="D1261" s="9" t="s">
        <v>15</v>
      </c>
      <c r="E1261" s="9" t="s">
        <v>3766</v>
      </c>
      <c r="F1261" s="9"/>
      <c r="G1261" s="9">
        <v>30756.75</v>
      </c>
      <c r="H1261" s="9">
        <v>759.2</v>
      </c>
      <c r="I1261" s="9">
        <v>629.20000000000005</v>
      </c>
      <c r="J1261" s="9">
        <v>130</v>
      </c>
      <c r="K1261" s="9" t="s">
        <v>1190</v>
      </c>
      <c r="L1261" s="9"/>
      <c r="M1261" s="9" t="s">
        <v>18</v>
      </c>
      <c r="N1261" s="9" t="s">
        <v>19</v>
      </c>
    </row>
    <row r="1262" spans="1:14" x14ac:dyDescent="0.25">
      <c r="A1262" s="9" t="s">
        <v>3795</v>
      </c>
      <c r="B1262" s="9" t="s">
        <v>3795</v>
      </c>
      <c r="C1262" s="9" t="s">
        <v>3796</v>
      </c>
      <c r="D1262" s="9" t="s">
        <v>15</v>
      </c>
      <c r="E1262" s="9" t="s">
        <v>3766</v>
      </c>
      <c r="F1262" s="9"/>
      <c r="G1262" s="9">
        <v>1276.5999999999999</v>
      </c>
      <c r="H1262" s="9">
        <v>6383</v>
      </c>
      <c r="I1262" s="9">
        <v>0</v>
      </c>
      <c r="J1262" s="9">
        <v>6383</v>
      </c>
      <c r="K1262" s="9" t="s">
        <v>1190</v>
      </c>
      <c r="L1262" s="9"/>
      <c r="M1262" s="9" t="s">
        <v>18</v>
      </c>
      <c r="N1262" s="9" t="s">
        <v>19</v>
      </c>
    </row>
    <row r="1263" spans="1:14" x14ac:dyDescent="0.25">
      <c r="A1263" s="9" t="s">
        <v>3797</v>
      </c>
      <c r="B1263" s="9" t="s">
        <v>3797</v>
      </c>
      <c r="C1263" s="9" t="s">
        <v>3798</v>
      </c>
      <c r="D1263" s="9" t="s">
        <v>15</v>
      </c>
      <c r="E1263" s="9" t="s">
        <v>3766</v>
      </c>
      <c r="F1263" s="9"/>
      <c r="G1263" s="9">
        <v>269680.86</v>
      </c>
      <c r="H1263" s="9">
        <v>1734</v>
      </c>
      <c r="I1263" s="9">
        <v>0</v>
      </c>
      <c r="J1263" s="9">
        <v>1734</v>
      </c>
      <c r="K1263" s="9" t="s">
        <v>1190</v>
      </c>
      <c r="L1263" s="9"/>
      <c r="M1263" s="9" t="s">
        <v>18</v>
      </c>
      <c r="N1263" s="9" t="s">
        <v>19</v>
      </c>
    </row>
    <row r="1264" spans="1:14" x14ac:dyDescent="0.25">
      <c r="A1264" s="9" t="s">
        <v>3799</v>
      </c>
      <c r="B1264" s="9" t="s">
        <v>3799</v>
      </c>
      <c r="C1264" s="9" t="s">
        <v>3800</v>
      </c>
      <c r="D1264" s="9" t="s">
        <v>15</v>
      </c>
      <c r="E1264" s="9" t="s">
        <v>3766</v>
      </c>
      <c r="F1264" s="9"/>
      <c r="G1264" s="9">
        <v>58998.6</v>
      </c>
      <c r="H1264" s="9">
        <v>2553.1999999999998</v>
      </c>
      <c r="I1264" s="9">
        <v>1276.5999999999999</v>
      </c>
      <c r="J1264" s="9">
        <v>1276.5999999999999</v>
      </c>
      <c r="K1264" s="9" t="s">
        <v>1190</v>
      </c>
      <c r="L1264" s="9"/>
      <c r="M1264" s="9" t="s">
        <v>18</v>
      </c>
      <c r="N1264" s="9" t="s">
        <v>19</v>
      </c>
    </row>
    <row r="1265" spans="1:14" x14ac:dyDescent="0.25">
      <c r="A1265" s="9" t="s">
        <v>3801</v>
      </c>
      <c r="B1265" s="9" t="s">
        <v>3801</v>
      </c>
      <c r="C1265" s="9" t="s">
        <v>3802</v>
      </c>
      <c r="D1265" s="9" t="s">
        <v>15</v>
      </c>
      <c r="E1265" s="9" t="s">
        <v>3766</v>
      </c>
      <c r="F1265" s="9"/>
      <c r="G1265" s="9">
        <v>2553.1999999999998</v>
      </c>
      <c r="H1265" s="9">
        <v>6992.95</v>
      </c>
      <c r="I1265" s="9">
        <v>0</v>
      </c>
      <c r="J1265" s="9">
        <v>6992.95</v>
      </c>
      <c r="K1265" s="9" t="s">
        <v>1190</v>
      </c>
      <c r="L1265" s="9"/>
      <c r="M1265" s="9" t="s">
        <v>18</v>
      </c>
      <c r="N1265" s="9" t="s">
        <v>19</v>
      </c>
    </row>
    <row r="1266" spans="1:14" x14ac:dyDescent="0.25">
      <c r="A1266" s="9" t="s">
        <v>3803</v>
      </c>
      <c r="B1266" s="9" t="s">
        <v>3803</v>
      </c>
      <c r="C1266" s="9" t="s">
        <v>3804</v>
      </c>
      <c r="D1266" s="9" t="s">
        <v>15</v>
      </c>
      <c r="E1266" s="9" t="s">
        <v>3766</v>
      </c>
      <c r="F1266" s="9"/>
      <c r="G1266" s="9">
        <v>236533.2</v>
      </c>
      <c r="H1266" s="9">
        <v>4700</v>
      </c>
      <c r="I1266" s="9">
        <v>0</v>
      </c>
      <c r="J1266" s="9">
        <v>4700</v>
      </c>
      <c r="K1266" s="9" t="s">
        <v>1190</v>
      </c>
      <c r="L1266" s="9"/>
      <c r="M1266" s="9" t="s">
        <v>18</v>
      </c>
      <c r="N1266" s="9" t="s">
        <v>19</v>
      </c>
    </row>
    <row r="1267" spans="1:14" x14ac:dyDescent="0.25">
      <c r="A1267" s="9" t="s">
        <v>3805</v>
      </c>
      <c r="B1267" s="9" t="s">
        <v>3805</v>
      </c>
      <c r="C1267" s="9" t="s">
        <v>3806</v>
      </c>
      <c r="D1267" s="9" t="s">
        <v>15</v>
      </c>
      <c r="E1267" s="9" t="s">
        <v>3766</v>
      </c>
      <c r="F1267" s="9"/>
      <c r="G1267" s="9">
        <v>11340</v>
      </c>
      <c r="H1267" s="9">
        <v>1050</v>
      </c>
      <c r="I1267" s="9">
        <v>900</v>
      </c>
      <c r="J1267" s="9">
        <v>150</v>
      </c>
      <c r="K1267" s="9" t="s">
        <v>1190</v>
      </c>
      <c r="L1267" s="9"/>
      <c r="M1267" s="9" t="s">
        <v>18</v>
      </c>
      <c r="N1267" s="9" t="s">
        <v>19</v>
      </c>
    </row>
    <row r="1268" spans="1:14" x14ac:dyDescent="0.25">
      <c r="A1268" s="9" t="s">
        <v>3807</v>
      </c>
      <c r="B1268" s="9" t="s">
        <v>3807</v>
      </c>
      <c r="C1268" s="9" t="s">
        <v>3808</v>
      </c>
      <c r="D1268" s="9" t="s">
        <v>15</v>
      </c>
      <c r="E1268" s="9" t="s">
        <v>3766</v>
      </c>
      <c r="F1268" s="9"/>
      <c r="G1268" s="9">
        <v>43457.7</v>
      </c>
      <c r="H1268" s="9">
        <v>7950</v>
      </c>
      <c r="I1268" s="9">
        <v>204.45</v>
      </c>
      <c r="J1268" s="9">
        <v>7745.55</v>
      </c>
      <c r="K1268" s="9" t="s">
        <v>1190</v>
      </c>
      <c r="L1268" s="9"/>
      <c r="M1268" s="9" t="s">
        <v>18</v>
      </c>
      <c r="N1268" s="9" t="s">
        <v>19</v>
      </c>
    </row>
    <row r="1269" spans="1:14" x14ac:dyDescent="0.25">
      <c r="A1269" s="9" t="s">
        <v>3809</v>
      </c>
      <c r="B1269" s="9" t="s">
        <v>3809</v>
      </c>
      <c r="C1269" s="9" t="s">
        <v>3810</v>
      </c>
      <c r="D1269" s="9" t="s">
        <v>15</v>
      </c>
      <c r="E1269" s="9" t="s">
        <v>3766</v>
      </c>
      <c r="F1269" s="9"/>
      <c r="G1269" s="9">
        <v>216</v>
      </c>
      <c r="H1269" s="9">
        <v>7572.47</v>
      </c>
      <c r="I1269" s="9">
        <v>7572.46</v>
      </c>
      <c r="J1269" s="9">
        <v>1.0000000000218279E-2</v>
      </c>
      <c r="K1269" s="9" t="s">
        <v>1190</v>
      </c>
      <c r="L1269" s="9"/>
      <c r="M1269" s="9" t="s">
        <v>18</v>
      </c>
      <c r="N1269" s="9" t="s">
        <v>19</v>
      </c>
    </row>
    <row r="1270" spans="1:14" x14ac:dyDescent="0.25">
      <c r="A1270" s="9" t="s">
        <v>3811</v>
      </c>
      <c r="B1270" s="9" t="s">
        <v>3811</v>
      </c>
      <c r="C1270" s="9" t="s">
        <v>3812</v>
      </c>
      <c r="D1270" s="9" t="s">
        <v>15</v>
      </c>
      <c r="E1270" s="9" t="s">
        <v>3766</v>
      </c>
      <c r="F1270" s="9"/>
      <c r="G1270" s="9">
        <v>1188</v>
      </c>
      <c r="H1270" s="9">
        <v>1276.5999999999999</v>
      </c>
      <c r="I1270" s="9">
        <v>0</v>
      </c>
      <c r="J1270" s="9">
        <v>1276.5999999999999</v>
      </c>
      <c r="K1270" s="9" t="s">
        <v>1190</v>
      </c>
      <c r="L1270" s="9"/>
      <c r="M1270" s="9" t="s">
        <v>18</v>
      </c>
      <c r="N1270" s="9" t="s">
        <v>19</v>
      </c>
    </row>
    <row r="1271" spans="1:14" x14ac:dyDescent="0.25">
      <c r="A1271" s="9" t="s">
        <v>3813</v>
      </c>
      <c r="B1271" s="9" t="s">
        <v>3813</v>
      </c>
      <c r="C1271" s="9" t="s">
        <v>3780</v>
      </c>
      <c r="D1271" s="9" t="s">
        <v>15</v>
      </c>
      <c r="E1271" s="9" t="s">
        <v>3766</v>
      </c>
      <c r="F1271" s="9"/>
      <c r="G1271" s="9">
        <v>13774.53</v>
      </c>
      <c r="H1271" s="9">
        <v>14315.18</v>
      </c>
      <c r="I1271" s="9">
        <v>9622.3799999999992</v>
      </c>
      <c r="J1271" s="9">
        <v>4692.8000000000011</v>
      </c>
      <c r="K1271" s="9" t="s">
        <v>1190</v>
      </c>
      <c r="L1271" s="9"/>
      <c r="M1271" s="9" t="s">
        <v>18</v>
      </c>
      <c r="N1271" s="9" t="s">
        <v>19</v>
      </c>
    </row>
    <row r="1272" spans="1:14" x14ac:dyDescent="0.25">
      <c r="A1272" s="9" t="s">
        <v>3814</v>
      </c>
      <c r="B1272" s="9" t="s">
        <v>3814</v>
      </c>
      <c r="C1272" s="9" t="s">
        <v>3815</v>
      </c>
      <c r="D1272" s="9" t="s">
        <v>15</v>
      </c>
      <c r="E1272" s="9" t="s">
        <v>3766</v>
      </c>
      <c r="F1272" s="9"/>
      <c r="G1272" s="9">
        <v>1831.5</v>
      </c>
      <c r="H1272" s="9">
        <v>7084.69</v>
      </c>
      <c r="I1272" s="9">
        <v>5509.6</v>
      </c>
      <c r="J1272" s="9">
        <v>1575.0899999999992</v>
      </c>
      <c r="K1272" s="9" t="s">
        <v>1190</v>
      </c>
      <c r="L1272" s="9"/>
      <c r="M1272" s="9" t="s">
        <v>18</v>
      </c>
      <c r="N1272" s="9" t="s">
        <v>19</v>
      </c>
    </row>
    <row r="1273" spans="1:14" x14ac:dyDescent="0.25">
      <c r="A1273" s="9" t="s">
        <v>3816</v>
      </c>
      <c r="B1273" s="9" t="s">
        <v>3816</v>
      </c>
      <c r="C1273" s="9" t="s">
        <v>3817</v>
      </c>
      <c r="D1273" s="9" t="s">
        <v>15</v>
      </c>
      <c r="E1273" s="9" t="s">
        <v>3766</v>
      </c>
      <c r="F1273" s="9"/>
      <c r="G1273" s="9">
        <v>125337.12</v>
      </c>
      <c r="H1273" s="9">
        <v>8094</v>
      </c>
      <c r="I1273" s="9">
        <v>1490.39</v>
      </c>
      <c r="J1273" s="9">
        <v>6603.61</v>
      </c>
      <c r="K1273" s="9" t="s">
        <v>1190</v>
      </c>
      <c r="L1273" s="9"/>
      <c r="M1273" s="9" t="s">
        <v>18</v>
      </c>
      <c r="N1273" s="9" t="s">
        <v>19</v>
      </c>
    </row>
    <row r="1274" spans="1:14" x14ac:dyDescent="0.25">
      <c r="A1274" s="9" t="s">
        <v>3818</v>
      </c>
      <c r="B1274" s="9" t="s">
        <v>3818</v>
      </c>
      <c r="C1274" s="9" t="s">
        <v>3819</v>
      </c>
      <c r="D1274" s="9" t="s">
        <v>15</v>
      </c>
      <c r="E1274" s="9" t="s">
        <v>3766</v>
      </c>
      <c r="F1274" s="9"/>
      <c r="G1274" s="9">
        <v>12150</v>
      </c>
      <c r="H1274" s="9">
        <v>68.400000000000006</v>
      </c>
      <c r="I1274" s="9">
        <v>64.67</v>
      </c>
      <c r="J1274" s="9">
        <v>3.730000000000004</v>
      </c>
      <c r="K1274" s="9" t="s">
        <v>1190</v>
      </c>
      <c r="L1274" s="9"/>
      <c r="M1274" s="9" t="s">
        <v>18</v>
      </c>
      <c r="N1274" s="9" t="s">
        <v>19</v>
      </c>
    </row>
    <row r="1275" spans="1:14" x14ac:dyDescent="0.25">
      <c r="A1275" s="9" t="s">
        <v>3820</v>
      </c>
      <c r="B1275" s="9" t="s">
        <v>3820</v>
      </c>
      <c r="C1275" s="9" t="s">
        <v>3821</v>
      </c>
      <c r="D1275" s="9" t="s">
        <v>15</v>
      </c>
      <c r="E1275" s="9" t="s">
        <v>3766</v>
      </c>
      <c r="F1275" s="9"/>
      <c r="G1275" s="9">
        <v>127674.78</v>
      </c>
      <c r="H1275" s="9">
        <v>5160</v>
      </c>
      <c r="I1275" s="9">
        <v>1720</v>
      </c>
      <c r="J1275" s="9">
        <v>3440</v>
      </c>
      <c r="K1275" s="9" t="s">
        <v>1190</v>
      </c>
      <c r="L1275" s="9"/>
      <c r="M1275" s="9" t="s">
        <v>18</v>
      </c>
      <c r="N1275" s="9" t="s">
        <v>19</v>
      </c>
    </row>
    <row r="1276" spans="1:14" x14ac:dyDescent="0.25">
      <c r="A1276" s="9" t="s">
        <v>3822</v>
      </c>
      <c r="B1276" s="9" t="s">
        <v>3822</v>
      </c>
      <c r="C1276" s="9" t="s">
        <v>3823</v>
      </c>
      <c r="D1276" s="9" t="s">
        <v>15</v>
      </c>
      <c r="E1276" s="9" t="s">
        <v>3766</v>
      </c>
      <c r="F1276" s="9"/>
      <c r="G1276" s="9">
        <v>604.5</v>
      </c>
      <c r="H1276" s="9">
        <v>8800</v>
      </c>
      <c r="I1276" s="9">
        <v>6600</v>
      </c>
      <c r="J1276" s="9">
        <v>2200</v>
      </c>
      <c r="K1276" s="9" t="s">
        <v>1190</v>
      </c>
      <c r="L1276" s="9"/>
      <c r="M1276" s="9" t="s">
        <v>18</v>
      </c>
      <c r="N1276" s="9" t="s">
        <v>19</v>
      </c>
    </row>
    <row r="1277" spans="1:14" x14ac:dyDescent="0.25">
      <c r="A1277" s="9" t="s">
        <v>3824</v>
      </c>
      <c r="B1277" s="9" t="s">
        <v>3824</v>
      </c>
      <c r="C1277" s="9" t="s">
        <v>3825</v>
      </c>
      <c r="D1277" s="9" t="s">
        <v>15</v>
      </c>
      <c r="E1277" s="9" t="s">
        <v>3766</v>
      </c>
      <c r="F1277" s="9"/>
      <c r="G1277" s="9">
        <v>125146.08</v>
      </c>
      <c r="H1277" s="9">
        <v>22000</v>
      </c>
      <c r="I1277" s="9">
        <v>1639.07</v>
      </c>
      <c r="J1277" s="9">
        <v>20360.93</v>
      </c>
      <c r="K1277" s="9" t="s">
        <v>1190</v>
      </c>
      <c r="L1277" s="9"/>
      <c r="M1277" s="9" t="s">
        <v>18</v>
      </c>
      <c r="N1277" s="9" t="s">
        <v>19</v>
      </c>
    </row>
    <row r="1278" spans="1:14" x14ac:dyDescent="0.25">
      <c r="A1278" s="9" t="s">
        <v>3826</v>
      </c>
      <c r="B1278" s="9" t="s">
        <v>3826</v>
      </c>
      <c r="C1278" s="9" t="s">
        <v>3817</v>
      </c>
      <c r="D1278" s="9" t="s">
        <v>15</v>
      </c>
      <c r="E1278" s="9" t="s">
        <v>3766</v>
      </c>
      <c r="F1278" s="9"/>
      <c r="G1278" s="9">
        <v>7253.4</v>
      </c>
      <c r="H1278" s="9">
        <v>21873.599999999999</v>
      </c>
      <c r="I1278" s="9">
        <v>374.55</v>
      </c>
      <c r="J1278" s="9">
        <v>21499.05</v>
      </c>
      <c r="K1278" s="9" t="s">
        <v>1190</v>
      </c>
      <c r="L1278" s="9"/>
      <c r="M1278" s="9" t="s">
        <v>18</v>
      </c>
      <c r="N1278" s="9" t="s">
        <v>19</v>
      </c>
    </row>
    <row r="1279" spans="1:14" x14ac:dyDescent="0.25">
      <c r="A1279" s="9" t="s">
        <v>3827</v>
      </c>
      <c r="B1279" s="9" t="s">
        <v>3827</v>
      </c>
      <c r="C1279" s="9" t="s">
        <v>3828</v>
      </c>
      <c r="D1279" s="9" t="s">
        <v>15</v>
      </c>
      <c r="E1279" s="9" t="s">
        <v>3766</v>
      </c>
      <c r="F1279" s="9"/>
      <c r="G1279" s="9">
        <v>267.02</v>
      </c>
      <c r="H1279" s="9">
        <v>1557.45</v>
      </c>
      <c r="I1279" s="9">
        <v>0</v>
      </c>
      <c r="J1279" s="9">
        <v>1557.45</v>
      </c>
      <c r="K1279" s="9" t="s">
        <v>1190</v>
      </c>
      <c r="L1279" s="9"/>
      <c r="M1279" s="9" t="s">
        <v>18</v>
      </c>
      <c r="N1279" s="9" t="s">
        <v>19</v>
      </c>
    </row>
    <row r="1280" spans="1:14" x14ac:dyDescent="0.25">
      <c r="A1280" s="9" t="s">
        <v>3829</v>
      </c>
      <c r="B1280" s="9" t="s">
        <v>3829</v>
      </c>
      <c r="C1280" s="9" t="s">
        <v>3830</v>
      </c>
      <c r="D1280" s="9" t="s">
        <v>15</v>
      </c>
      <c r="E1280" s="9" t="s">
        <v>3766</v>
      </c>
      <c r="F1280" s="9"/>
      <c r="G1280" s="9">
        <v>18135</v>
      </c>
      <c r="H1280" s="9">
        <v>1678.5</v>
      </c>
      <c r="I1280" s="9">
        <v>1510.65</v>
      </c>
      <c r="J1280" s="9">
        <v>167.84999999999991</v>
      </c>
      <c r="K1280" s="9" t="s">
        <v>1190</v>
      </c>
      <c r="L1280" s="9"/>
      <c r="M1280" s="9" t="s">
        <v>18</v>
      </c>
      <c r="N1280" s="9" t="s">
        <v>19</v>
      </c>
    </row>
    <row r="1281" spans="1:14" x14ac:dyDescent="0.25">
      <c r="A1281" s="9" t="s">
        <v>3831</v>
      </c>
      <c r="B1281" s="9" t="s">
        <v>3831</v>
      </c>
      <c r="C1281" s="9" t="s">
        <v>3832</v>
      </c>
      <c r="D1281" s="9" t="s">
        <v>15</v>
      </c>
      <c r="E1281" s="9" t="s">
        <v>3766</v>
      </c>
      <c r="F1281" s="9"/>
      <c r="G1281" s="9">
        <v>188875.2</v>
      </c>
      <c r="H1281" s="9">
        <v>11520</v>
      </c>
      <c r="I1281" s="9">
        <v>5760</v>
      </c>
      <c r="J1281" s="9">
        <v>5760</v>
      </c>
      <c r="K1281" s="9" t="s">
        <v>1190</v>
      </c>
      <c r="L1281" s="9"/>
      <c r="M1281" s="9" t="s">
        <v>18</v>
      </c>
      <c r="N1281" s="9" t="s">
        <v>19</v>
      </c>
    </row>
    <row r="1282" spans="1:14" x14ac:dyDescent="0.25">
      <c r="A1282" s="9" t="s">
        <v>3833</v>
      </c>
      <c r="B1282" s="9" t="s">
        <v>3833</v>
      </c>
      <c r="C1282" s="9" t="s">
        <v>3834</v>
      </c>
      <c r="D1282" s="9" t="s">
        <v>15</v>
      </c>
      <c r="E1282" s="9" t="s">
        <v>3766</v>
      </c>
      <c r="F1282" s="9"/>
      <c r="G1282" s="9">
        <v>70080.72</v>
      </c>
      <c r="H1282" s="9">
        <v>153.6</v>
      </c>
      <c r="I1282" s="9">
        <v>0</v>
      </c>
      <c r="J1282" s="9">
        <v>153.6</v>
      </c>
      <c r="K1282" s="9" t="s">
        <v>1190</v>
      </c>
      <c r="L1282" s="9"/>
      <c r="M1282" s="9" t="s">
        <v>18</v>
      </c>
      <c r="N1282" s="9" t="s">
        <v>19</v>
      </c>
    </row>
    <row r="1283" spans="1:14" x14ac:dyDescent="0.25">
      <c r="A1283" s="9" t="s">
        <v>3835</v>
      </c>
      <c r="B1283" s="9" t="s">
        <v>3835</v>
      </c>
      <c r="C1283" s="9" t="s">
        <v>3836</v>
      </c>
      <c r="D1283" s="9" t="s">
        <v>15</v>
      </c>
      <c r="E1283" s="9" t="s">
        <v>3766</v>
      </c>
      <c r="F1283" s="9"/>
      <c r="G1283" s="9">
        <v>252.09</v>
      </c>
      <c r="H1283" s="9">
        <v>8000</v>
      </c>
      <c r="I1283" s="9">
        <v>0</v>
      </c>
      <c r="J1283" s="9">
        <v>8000</v>
      </c>
      <c r="K1283" s="9" t="s">
        <v>1190</v>
      </c>
      <c r="L1283" s="9"/>
      <c r="M1283" s="9" t="s">
        <v>18</v>
      </c>
      <c r="N1283" s="9" t="s">
        <v>19</v>
      </c>
    </row>
    <row r="1284" spans="1:14" x14ac:dyDescent="0.25">
      <c r="A1284" s="9" t="s">
        <v>3837</v>
      </c>
      <c r="B1284" s="9" t="s">
        <v>3837</v>
      </c>
      <c r="C1284" s="9" t="s">
        <v>3838</v>
      </c>
      <c r="D1284" s="9" t="s">
        <v>15</v>
      </c>
      <c r="E1284" s="9" t="s">
        <v>3766</v>
      </c>
      <c r="F1284" s="9"/>
      <c r="G1284" s="9">
        <v>3672</v>
      </c>
      <c r="H1284" s="9">
        <v>1276.5999999999999</v>
      </c>
      <c r="I1284" s="9">
        <v>638.29999999999995</v>
      </c>
      <c r="J1284" s="9">
        <v>638.29999999999995</v>
      </c>
      <c r="K1284" s="9" t="s">
        <v>1190</v>
      </c>
      <c r="L1284" s="9"/>
      <c r="M1284" s="9" t="s">
        <v>18</v>
      </c>
      <c r="N1284" s="9" t="s">
        <v>19</v>
      </c>
    </row>
    <row r="1285" spans="1:14" x14ac:dyDescent="0.25">
      <c r="A1285" s="9" t="s">
        <v>3839</v>
      </c>
      <c r="B1285" s="9" t="s">
        <v>3839</v>
      </c>
      <c r="C1285" s="9" t="s">
        <v>3830</v>
      </c>
      <c r="D1285" s="9" t="s">
        <v>15</v>
      </c>
      <c r="E1285" s="9" t="s">
        <v>3766</v>
      </c>
      <c r="F1285" s="9"/>
      <c r="G1285" s="9">
        <v>159122.04</v>
      </c>
      <c r="H1285" s="9">
        <v>199.93</v>
      </c>
      <c r="I1285" s="9">
        <v>61</v>
      </c>
      <c r="J1285" s="9">
        <v>138.93</v>
      </c>
      <c r="K1285" s="9" t="s">
        <v>1190</v>
      </c>
      <c r="L1285" s="9"/>
      <c r="M1285" s="9" t="s">
        <v>18</v>
      </c>
      <c r="N1285" s="9" t="s">
        <v>19</v>
      </c>
    </row>
    <row r="1286" spans="1:14" x14ac:dyDescent="0.25">
      <c r="A1286" s="9" t="s">
        <v>3840</v>
      </c>
      <c r="B1286" s="9" t="s">
        <v>3840</v>
      </c>
      <c r="C1286" s="9" t="s">
        <v>3841</v>
      </c>
      <c r="D1286" s="9" t="s">
        <v>15</v>
      </c>
      <c r="E1286" s="9" t="s">
        <v>3766</v>
      </c>
      <c r="F1286" s="9" t="s">
        <v>3766</v>
      </c>
      <c r="G1286" s="9">
        <v>230282.22</v>
      </c>
      <c r="H1286" s="9">
        <v>237.37</v>
      </c>
      <c r="I1286" s="9">
        <v>0</v>
      </c>
      <c r="J1286" s="9">
        <v>237.37</v>
      </c>
      <c r="K1286" s="9" t="s">
        <v>1190</v>
      </c>
      <c r="L1286" s="9">
        <v>230282.22</v>
      </c>
      <c r="M1286" s="9" t="s">
        <v>18</v>
      </c>
      <c r="N1286" s="9" t="s">
        <v>19</v>
      </c>
    </row>
    <row r="1287" spans="1:14" x14ac:dyDescent="0.25">
      <c r="A1287" s="9" t="s">
        <v>3842</v>
      </c>
      <c r="B1287" s="9" t="s">
        <v>3842</v>
      </c>
      <c r="C1287" s="9" t="s">
        <v>3843</v>
      </c>
      <c r="D1287" s="9" t="s">
        <v>15</v>
      </c>
      <c r="E1287" s="9" t="s">
        <v>3766</v>
      </c>
      <c r="F1287" s="9"/>
      <c r="G1287" s="9">
        <v>13920</v>
      </c>
      <c r="H1287" s="9">
        <v>6664</v>
      </c>
      <c r="I1287" s="9">
        <v>0</v>
      </c>
      <c r="J1287" s="9">
        <v>6664</v>
      </c>
      <c r="K1287" s="9" t="s">
        <v>1190</v>
      </c>
      <c r="L1287" s="9"/>
      <c r="M1287" s="9" t="s">
        <v>18</v>
      </c>
      <c r="N1287" s="9" t="s">
        <v>19</v>
      </c>
    </row>
    <row r="1288" spans="1:14" x14ac:dyDescent="0.25">
      <c r="A1288" s="9" t="s">
        <v>3844</v>
      </c>
      <c r="B1288" s="9" t="s">
        <v>3844</v>
      </c>
      <c r="C1288" s="9" t="s">
        <v>3845</v>
      </c>
      <c r="D1288" s="9" t="s">
        <v>15</v>
      </c>
      <c r="E1288" s="9" t="s">
        <v>3846</v>
      </c>
      <c r="F1288" s="9"/>
      <c r="G1288" s="9">
        <v>1156.44</v>
      </c>
      <c r="H1288" s="9">
        <v>1462.5</v>
      </c>
      <c r="I1288" s="9">
        <v>0</v>
      </c>
      <c r="J1288" s="9">
        <v>1462.5</v>
      </c>
      <c r="K1288" s="9" t="s">
        <v>1190</v>
      </c>
      <c r="L1288" s="9"/>
      <c r="M1288" s="9" t="s">
        <v>18</v>
      </c>
      <c r="N1288" s="9" t="s">
        <v>19</v>
      </c>
    </row>
    <row r="1289" spans="1:14" x14ac:dyDescent="0.25">
      <c r="A1289" s="9" t="s">
        <v>3847</v>
      </c>
      <c r="B1289" s="9" t="s">
        <v>3847</v>
      </c>
      <c r="C1289" s="9" t="s">
        <v>3848</v>
      </c>
      <c r="D1289" s="9" t="s">
        <v>15</v>
      </c>
      <c r="E1289" s="9" t="s">
        <v>3849</v>
      </c>
      <c r="F1289" s="9"/>
      <c r="G1289" s="9">
        <v>1476.3</v>
      </c>
      <c r="H1289" s="9">
        <v>49928</v>
      </c>
      <c r="I1289" s="9">
        <v>0</v>
      </c>
      <c r="J1289" s="9">
        <v>49928</v>
      </c>
      <c r="K1289" s="9" t="s">
        <v>1190</v>
      </c>
      <c r="L1289" s="9"/>
      <c r="M1289" s="9" t="s">
        <v>18</v>
      </c>
      <c r="N1289" s="9" t="s">
        <v>19</v>
      </c>
    </row>
    <row r="1290" spans="1:14" x14ac:dyDescent="0.25">
      <c r="A1290" s="9" t="s">
        <v>3850</v>
      </c>
      <c r="B1290" s="9" t="s">
        <v>3850</v>
      </c>
      <c r="C1290" s="9" t="s">
        <v>3851</v>
      </c>
      <c r="D1290" s="9" t="s">
        <v>15</v>
      </c>
      <c r="E1290" s="9" t="s">
        <v>3852</v>
      </c>
      <c r="F1290" s="9"/>
      <c r="G1290" s="9">
        <v>2553.1999999999998</v>
      </c>
      <c r="H1290" s="9">
        <v>236166.67</v>
      </c>
      <c r="I1290" s="9">
        <v>0</v>
      </c>
      <c r="J1290" s="9">
        <v>236166.67</v>
      </c>
      <c r="K1290" s="9" t="s">
        <v>1190</v>
      </c>
      <c r="L1290" s="9"/>
      <c r="M1290" s="9" t="s">
        <v>18</v>
      </c>
      <c r="N1290" s="9" t="s">
        <v>19</v>
      </c>
    </row>
    <row r="1291" spans="1:14" x14ac:dyDescent="0.25">
      <c r="A1291" s="9" t="s">
        <v>3853</v>
      </c>
      <c r="B1291" s="9" t="s">
        <v>3853</v>
      </c>
      <c r="C1291" s="9" t="s">
        <v>3854</v>
      </c>
      <c r="D1291" s="9" t="s">
        <v>15</v>
      </c>
      <c r="E1291" s="9" t="s">
        <v>3852</v>
      </c>
      <c r="F1291" s="9"/>
      <c r="G1291" s="9">
        <v>3648</v>
      </c>
      <c r="H1291" s="9">
        <v>3042</v>
      </c>
      <c r="I1291" s="9">
        <v>0</v>
      </c>
      <c r="J1291" s="9">
        <v>3042</v>
      </c>
      <c r="K1291" s="9" t="s">
        <v>1190</v>
      </c>
      <c r="L1291" s="9"/>
      <c r="M1291" s="9" t="s">
        <v>18</v>
      </c>
      <c r="N1291" s="9" t="s">
        <v>19</v>
      </c>
    </row>
    <row r="1292" spans="1:14" x14ac:dyDescent="0.25">
      <c r="A1292" s="9" t="s">
        <v>3855</v>
      </c>
      <c r="B1292" s="9" t="s">
        <v>3855</v>
      </c>
      <c r="C1292" s="9" t="s">
        <v>3856</v>
      </c>
      <c r="D1292" s="9" t="s">
        <v>15</v>
      </c>
      <c r="E1292" s="9" t="s">
        <v>3852</v>
      </c>
      <c r="F1292" s="9"/>
      <c r="G1292" s="9">
        <v>4640</v>
      </c>
      <c r="H1292" s="9">
        <v>59771.6</v>
      </c>
      <c r="I1292" s="9">
        <v>0</v>
      </c>
      <c r="J1292" s="9">
        <v>59771.6</v>
      </c>
      <c r="K1292" s="9" t="s">
        <v>1190</v>
      </c>
      <c r="L1292" s="9"/>
      <c r="M1292" s="9" t="s">
        <v>18</v>
      </c>
      <c r="N1292" s="9" t="s">
        <v>19</v>
      </c>
    </row>
    <row r="1293" spans="1:14" x14ac:dyDescent="0.25">
      <c r="A1293" s="9" t="s">
        <v>3857</v>
      </c>
      <c r="B1293" s="9" t="s">
        <v>3857</v>
      </c>
      <c r="C1293" s="9" t="s">
        <v>3858</v>
      </c>
      <c r="D1293" s="9" t="s">
        <v>15</v>
      </c>
      <c r="E1293" s="9" t="s">
        <v>3852</v>
      </c>
      <c r="F1293" s="9"/>
      <c r="G1293" s="9">
        <v>1276.5999999999999</v>
      </c>
      <c r="H1293" s="9">
        <v>2090</v>
      </c>
      <c r="I1293" s="9">
        <v>0</v>
      </c>
      <c r="J1293" s="9">
        <v>2090</v>
      </c>
      <c r="K1293" s="9" t="s">
        <v>1190</v>
      </c>
      <c r="L1293" s="9"/>
      <c r="M1293" s="9" t="s">
        <v>18</v>
      </c>
      <c r="N1293" s="9" t="s">
        <v>19</v>
      </c>
    </row>
    <row r="1294" spans="1:14" x14ac:dyDescent="0.25">
      <c r="A1294" s="9" t="s">
        <v>3859</v>
      </c>
      <c r="B1294" s="9" t="s">
        <v>3859</v>
      </c>
      <c r="C1294" s="9" t="s">
        <v>3860</v>
      </c>
      <c r="D1294" s="9" t="s">
        <v>15</v>
      </c>
      <c r="E1294" s="9" t="s">
        <v>3852</v>
      </c>
      <c r="F1294" s="9"/>
      <c r="G1294" s="9">
        <v>1276.5999999999999</v>
      </c>
      <c r="H1294" s="9">
        <v>3800</v>
      </c>
      <c r="I1294" s="9">
        <v>0</v>
      </c>
      <c r="J1294" s="9">
        <v>3800</v>
      </c>
      <c r="K1294" s="9" t="s">
        <v>1190</v>
      </c>
      <c r="L1294" s="9"/>
      <c r="M1294" s="9" t="s">
        <v>18</v>
      </c>
      <c r="N1294" s="9" t="s">
        <v>19</v>
      </c>
    </row>
    <row r="1295" spans="1:14" x14ac:dyDescent="0.25">
      <c r="A1295" s="9" t="s">
        <v>3861</v>
      </c>
      <c r="B1295" s="9" t="s">
        <v>3861</v>
      </c>
      <c r="C1295" s="9" t="s">
        <v>3862</v>
      </c>
      <c r="D1295" s="9" t="s">
        <v>15</v>
      </c>
      <c r="E1295" s="9" t="s">
        <v>3852</v>
      </c>
      <c r="F1295" s="9"/>
      <c r="G1295" s="9">
        <v>34647.599999999999</v>
      </c>
      <c r="H1295" s="9">
        <v>1276.5999999999999</v>
      </c>
      <c r="I1295" s="9">
        <v>638.29999999999995</v>
      </c>
      <c r="J1295" s="9">
        <v>638.29999999999995</v>
      </c>
      <c r="K1295" s="9" t="s">
        <v>1190</v>
      </c>
      <c r="L1295" s="9"/>
      <c r="M1295" s="9" t="s">
        <v>18</v>
      </c>
      <c r="N1295" s="9" t="s">
        <v>19</v>
      </c>
    </row>
    <row r="1296" spans="1:14" x14ac:dyDescent="0.25">
      <c r="A1296" s="9" t="s">
        <v>3863</v>
      </c>
      <c r="B1296" s="9" t="s">
        <v>3863</v>
      </c>
      <c r="C1296" s="9" t="s">
        <v>3864</v>
      </c>
      <c r="D1296" s="9" t="s">
        <v>15</v>
      </c>
      <c r="E1296" s="9" t="s">
        <v>3865</v>
      </c>
      <c r="F1296" s="9"/>
      <c r="G1296" s="9">
        <v>12490</v>
      </c>
      <c r="H1296" s="9">
        <v>6846</v>
      </c>
      <c r="I1296" s="9">
        <v>0</v>
      </c>
      <c r="J1296" s="9">
        <v>6846</v>
      </c>
      <c r="K1296" s="9" t="s">
        <v>1190</v>
      </c>
      <c r="L1296" s="9"/>
      <c r="M1296" s="9" t="s">
        <v>18</v>
      </c>
      <c r="N1296" s="9" t="s">
        <v>19</v>
      </c>
    </row>
    <row r="1297" spans="1:14" x14ac:dyDescent="0.25">
      <c r="A1297" s="9" t="s">
        <v>3866</v>
      </c>
      <c r="B1297" s="9" t="s">
        <v>3866</v>
      </c>
      <c r="C1297" s="9" t="s">
        <v>3867</v>
      </c>
      <c r="D1297" s="9" t="s">
        <v>15</v>
      </c>
      <c r="E1297" s="9" t="s">
        <v>3865</v>
      </c>
      <c r="F1297" s="9"/>
      <c r="G1297" s="9">
        <v>6929.52</v>
      </c>
      <c r="H1297" s="9">
        <v>8605</v>
      </c>
      <c r="I1297" s="9">
        <v>0</v>
      </c>
      <c r="J1297" s="9">
        <v>8605</v>
      </c>
      <c r="K1297" s="9" t="s">
        <v>1190</v>
      </c>
      <c r="L1297" s="9"/>
      <c r="M1297" s="9" t="s">
        <v>18</v>
      </c>
      <c r="N1297" s="9" t="s">
        <v>19</v>
      </c>
    </row>
    <row r="1298" spans="1:14" x14ac:dyDescent="0.25">
      <c r="A1298" s="9" t="s">
        <v>3868</v>
      </c>
      <c r="B1298" s="9" t="s">
        <v>3868</v>
      </c>
      <c r="C1298" s="9" t="s">
        <v>3869</v>
      </c>
      <c r="D1298" s="9" t="s">
        <v>15</v>
      </c>
      <c r="E1298" s="9" t="s">
        <v>3865</v>
      </c>
      <c r="F1298" s="9"/>
      <c r="G1298" s="9">
        <v>2553.1999999999998</v>
      </c>
      <c r="H1298" s="9">
        <v>13670.4</v>
      </c>
      <c r="I1298" s="9">
        <v>6835.2</v>
      </c>
      <c r="J1298" s="9">
        <v>6835.2</v>
      </c>
      <c r="K1298" s="9" t="s">
        <v>1190</v>
      </c>
      <c r="L1298" s="9"/>
      <c r="M1298" s="9" t="s">
        <v>18</v>
      </c>
      <c r="N1298" s="9" t="s">
        <v>19</v>
      </c>
    </row>
    <row r="1299" spans="1:14" x14ac:dyDescent="0.25">
      <c r="A1299" s="9" t="s">
        <v>3870</v>
      </c>
      <c r="B1299" s="9" t="s">
        <v>3870</v>
      </c>
      <c r="C1299" s="9" t="s">
        <v>3871</v>
      </c>
      <c r="D1299" s="9" t="s">
        <v>15</v>
      </c>
      <c r="E1299" s="9" t="s">
        <v>3865</v>
      </c>
      <c r="F1299" s="9"/>
      <c r="G1299" s="9">
        <v>1276.5999999999999</v>
      </c>
      <c r="H1299" s="9">
        <v>5480</v>
      </c>
      <c r="I1299" s="9">
        <v>3340</v>
      </c>
      <c r="J1299" s="9">
        <v>2140</v>
      </c>
      <c r="K1299" s="9" t="s">
        <v>1190</v>
      </c>
      <c r="L1299" s="9"/>
      <c r="M1299" s="9" t="s">
        <v>18</v>
      </c>
      <c r="N1299" s="9" t="s">
        <v>19</v>
      </c>
    </row>
    <row r="1300" spans="1:14" x14ac:dyDescent="0.25">
      <c r="A1300" s="9" t="s">
        <v>3872</v>
      </c>
      <c r="B1300" s="9" t="s">
        <v>3872</v>
      </c>
      <c r="C1300" s="9" t="s">
        <v>3873</v>
      </c>
      <c r="D1300" s="9" t="s">
        <v>15</v>
      </c>
      <c r="E1300" s="9" t="s">
        <v>3865</v>
      </c>
      <c r="F1300" s="9"/>
      <c r="G1300" s="9">
        <v>1276.5999999999999</v>
      </c>
      <c r="H1300" s="9">
        <v>1652</v>
      </c>
      <c r="I1300" s="9">
        <v>1651.6</v>
      </c>
      <c r="J1300" s="9">
        <v>0.40000000000009095</v>
      </c>
      <c r="K1300" s="9" t="s">
        <v>1190</v>
      </c>
      <c r="L1300" s="9"/>
      <c r="M1300" s="9" t="s">
        <v>18</v>
      </c>
      <c r="N1300" s="9" t="s">
        <v>19</v>
      </c>
    </row>
    <row r="1301" spans="1:14" x14ac:dyDescent="0.25">
      <c r="A1301" s="9" t="s">
        <v>3874</v>
      </c>
      <c r="B1301" s="9" t="s">
        <v>3874</v>
      </c>
      <c r="C1301" s="9" t="s">
        <v>3875</v>
      </c>
      <c r="D1301" s="9" t="s">
        <v>15</v>
      </c>
      <c r="E1301" s="9" t="s">
        <v>3876</v>
      </c>
      <c r="F1301" s="9"/>
      <c r="G1301" s="9">
        <v>980</v>
      </c>
      <c r="H1301" s="9">
        <v>5541</v>
      </c>
      <c r="I1301" s="9">
        <v>3193</v>
      </c>
      <c r="J1301" s="9">
        <v>2348</v>
      </c>
      <c r="K1301" s="9" t="s">
        <v>1190</v>
      </c>
      <c r="L1301" s="9"/>
      <c r="M1301" s="9" t="s">
        <v>18</v>
      </c>
      <c r="N1301" s="9" t="s">
        <v>28</v>
      </c>
    </row>
    <row r="1302" spans="1:14" x14ac:dyDescent="0.25">
      <c r="A1302" s="9" t="s">
        <v>3877</v>
      </c>
      <c r="B1302" s="9" t="s">
        <v>3877</v>
      </c>
      <c r="C1302" s="9" t="s">
        <v>3878</v>
      </c>
      <c r="D1302" s="9" t="s">
        <v>15</v>
      </c>
      <c r="E1302" s="9" t="s">
        <v>3876</v>
      </c>
      <c r="F1302" s="9"/>
      <c r="G1302" s="9">
        <v>10393</v>
      </c>
      <c r="H1302" s="9">
        <v>1276.5999999999999</v>
      </c>
      <c r="I1302" s="9">
        <v>638.29999999999995</v>
      </c>
      <c r="J1302" s="9">
        <v>638.29999999999995</v>
      </c>
      <c r="K1302" s="9" t="s">
        <v>1190</v>
      </c>
      <c r="L1302" s="9"/>
      <c r="M1302" s="9" t="s">
        <v>18</v>
      </c>
      <c r="N1302" s="9" t="s">
        <v>19</v>
      </c>
    </row>
    <row r="1303" spans="1:14" x14ac:dyDescent="0.25">
      <c r="A1303" s="9" t="s">
        <v>3879</v>
      </c>
      <c r="B1303" s="9" t="s">
        <v>3879</v>
      </c>
      <c r="C1303" s="9" t="s">
        <v>3880</v>
      </c>
      <c r="D1303" s="9" t="s">
        <v>15</v>
      </c>
      <c r="E1303" s="9" t="s">
        <v>3876</v>
      </c>
      <c r="F1303" s="9"/>
      <c r="G1303" s="9">
        <v>39650</v>
      </c>
      <c r="H1303" s="9">
        <v>11520</v>
      </c>
      <c r="I1303" s="9">
        <v>5760</v>
      </c>
      <c r="J1303" s="9">
        <v>5760</v>
      </c>
      <c r="K1303" s="9" t="s">
        <v>1190</v>
      </c>
      <c r="L1303" s="9"/>
      <c r="M1303" s="9" t="s">
        <v>18</v>
      </c>
      <c r="N1303" s="9" t="s">
        <v>19</v>
      </c>
    </row>
    <row r="1304" spans="1:14" x14ac:dyDescent="0.25">
      <c r="A1304" s="9" t="s">
        <v>3881</v>
      </c>
      <c r="B1304" s="9" t="s">
        <v>3881</v>
      </c>
      <c r="C1304" s="9" t="s">
        <v>3882</v>
      </c>
      <c r="D1304" s="9" t="s">
        <v>15</v>
      </c>
      <c r="E1304" s="9" t="s">
        <v>3883</v>
      </c>
      <c r="F1304" s="9"/>
      <c r="G1304" s="9">
        <v>1276.5999999999999</v>
      </c>
      <c r="H1304" s="9">
        <v>2533.1999999999998</v>
      </c>
      <c r="I1304" s="9">
        <v>638.29999999999995</v>
      </c>
      <c r="J1304" s="9">
        <v>1894.8999999999999</v>
      </c>
      <c r="K1304" s="9" t="s">
        <v>1190</v>
      </c>
      <c r="L1304" s="9"/>
      <c r="M1304" s="9" t="s">
        <v>18</v>
      </c>
      <c r="N1304" s="9" t="s">
        <v>19</v>
      </c>
    </row>
    <row r="1305" spans="1:14" x14ac:dyDescent="0.25">
      <c r="A1305" s="9" t="s">
        <v>3884</v>
      </c>
      <c r="B1305" s="9" t="s">
        <v>3884</v>
      </c>
      <c r="C1305" s="9" t="s">
        <v>3885</v>
      </c>
      <c r="D1305" s="9" t="s">
        <v>15</v>
      </c>
      <c r="E1305" s="9" t="s">
        <v>3883</v>
      </c>
      <c r="F1305" s="9"/>
      <c r="G1305" s="9">
        <v>1276.5999999999999</v>
      </c>
      <c r="H1305" s="9">
        <v>659</v>
      </c>
      <c r="I1305" s="9">
        <v>658.44</v>
      </c>
      <c r="J1305" s="9">
        <v>0.55999999999994543</v>
      </c>
      <c r="K1305" s="9" t="s">
        <v>1190</v>
      </c>
      <c r="L1305" s="9"/>
      <c r="M1305" s="9" t="s">
        <v>18</v>
      </c>
      <c r="N1305" s="9" t="s">
        <v>19</v>
      </c>
    </row>
    <row r="1306" spans="1:14" x14ac:dyDescent="0.25">
      <c r="A1306" s="9" t="s">
        <v>3886</v>
      </c>
      <c r="B1306" s="9" t="s">
        <v>3886</v>
      </c>
      <c r="C1306" s="9" t="s">
        <v>3887</v>
      </c>
      <c r="D1306" s="9" t="s">
        <v>15</v>
      </c>
      <c r="E1306" s="9" t="s">
        <v>3883</v>
      </c>
      <c r="F1306" s="9"/>
      <c r="G1306" s="9">
        <v>1276.5999999999999</v>
      </c>
      <c r="H1306" s="9">
        <v>1276.5999999999999</v>
      </c>
      <c r="I1306" s="9">
        <v>638.29999999999995</v>
      </c>
      <c r="J1306" s="9">
        <v>638.29999999999995</v>
      </c>
      <c r="K1306" s="9" t="s">
        <v>1190</v>
      </c>
      <c r="L1306" s="9"/>
      <c r="M1306" s="9" t="s">
        <v>18</v>
      </c>
      <c r="N1306" s="9" t="s">
        <v>19</v>
      </c>
    </row>
    <row r="1307" spans="1:14" x14ac:dyDescent="0.25">
      <c r="A1307" s="9" t="s">
        <v>3888</v>
      </c>
      <c r="B1307" s="9" t="s">
        <v>3888</v>
      </c>
      <c r="C1307" s="9" t="s">
        <v>3889</v>
      </c>
      <c r="D1307" s="9" t="s">
        <v>15</v>
      </c>
      <c r="E1307" s="9" t="s">
        <v>3883</v>
      </c>
      <c r="F1307" s="9"/>
      <c r="G1307" s="9">
        <v>38000</v>
      </c>
      <c r="H1307" s="9">
        <v>4280</v>
      </c>
      <c r="I1307" s="9">
        <v>0</v>
      </c>
      <c r="J1307" s="9">
        <v>4280</v>
      </c>
      <c r="K1307" s="9" t="s">
        <v>1190</v>
      </c>
      <c r="L1307" s="9"/>
      <c r="M1307" s="9" t="s">
        <v>18</v>
      </c>
      <c r="N1307" s="9" t="s">
        <v>19</v>
      </c>
    </row>
    <row r="1308" spans="1:14" x14ac:dyDescent="0.25">
      <c r="A1308" s="9" t="s">
        <v>3890</v>
      </c>
      <c r="B1308" s="9" t="s">
        <v>3890</v>
      </c>
      <c r="C1308" s="9" t="s">
        <v>3891</v>
      </c>
      <c r="D1308" s="9" t="s">
        <v>15</v>
      </c>
      <c r="E1308" s="9" t="s">
        <v>3883</v>
      </c>
      <c r="F1308" s="9"/>
      <c r="G1308" s="9">
        <v>25480.799999999999</v>
      </c>
      <c r="H1308" s="9">
        <v>36138.639999999999</v>
      </c>
      <c r="I1308" s="9">
        <v>13092.56</v>
      </c>
      <c r="J1308" s="9">
        <v>23046.080000000002</v>
      </c>
      <c r="K1308" s="9" t="s">
        <v>1190</v>
      </c>
      <c r="L1308" s="9"/>
      <c r="M1308" s="9" t="s">
        <v>18</v>
      </c>
      <c r="N1308" s="9" t="s">
        <v>19</v>
      </c>
    </row>
    <row r="1309" spans="1:14" x14ac:dyDescent="0.25">
      <c r="A1309" s="9" t="s">
        <v>3892</v>
      </c>
      <c r="B1309" s="9" t="s">
        <v>3892</v>
      </c>
      <c r="C1309" s="9" t="s">
        <v>3893</v>
      </c>
      <c r="D1309" s="9" t="s">
        <v>15</v>
      </c>
      <c r="E1309" s="9" t="s">
        <v>3883</v>
      </c>
      <c r="F1309" s="9"/>
      <c r="G1309" s="9">
        <v>5408.2</v>
      </c>
      <c r="H1309" s="9">
        <v>7500</v>
      </c>
      <c r="I1309" s="9">
        <v>5850</v>
      </c>
      <c r="J1309" s="9">
        <v>1650</v>
      </c>
      <c r="K1309" s="9" t="s">
        <v>1190</v>
      </c>
      <c r="L1309" s="9"/>
      <c r="M1309" s="9" t="s">
        <v>18</v>
      </c>
      <c r="N1309" s="9" t="s">
        <v>19</v>
      </c>
    </row>
    <row r="1310" spans="1:14" x14ac:dyDescent="0.25">
      <c r="A1310" s="9" t="s">
        <v>3894</v>
      </c>
      <c r="B1310" s="9" t="s">
        <v>3894</v>
      </c>
      <c r="C1310" s="9" t="s">
        <v>3895</v>
      </c>
      <c r="D1310" s="9" t="s">
        <v>15</v>
      </c>
      <c r="E1310" s="9" t="s">
        <v>3883</v>
      </c>
      <c r="F1310" s="9"/>
      <c r="G1310" s="9">
        <v>569.25</v>
      </c>
      <c r="H1310" s="9">
        <v>1800</v>
      </c>
      <c r="I1310" s="9">
        <v>0</v>
      </c>
      <c r="J1310" s="9">
        <v>1800</v>
      </c>
      <c r="K1310" s="9" t="s">
        <v>1190</v>
      </c>
      <c r="L1310" s="9"/>
      <c r="M1310" s="9" t="s">
        <v>18</v>
      </c>
      <c r="N1310" s="9" t="s">
        <v>19</v>
      </c>
    </row>
    <row r="1311" spans="1:14" x14ac:dyDescent="0.25">
      <c r="A1311" s="9" t="s">
        <v>3896</v>
      </c>
      <c r="B1311" s="9" t="s">
        <v>3896</v>
      </c>
      <c r="C1311" s="9" t="s">
        <v>3897</v>
      </c>
      <c r="D1311" s="9" t="s">
        <v>15</v>
      </c>
      <c r="E1311" s="9" t="s">
        <v>3883</v>
      </c>
      <c r="F1311" s="9"/>
      <c r="G1311" s="9">
        <v>1000</v>
      </c>
      <c r="H1311" s="9">
        <v>1276.5999999999999</v>
      </c>
      <c r="I1311" s="9">
        <v>638.29999999999995</v>
      </c>
      <c r="J1311" s="9">
        <v>638.29999999999995</v>
      </c>
      <c r="K1311" s="9" t="s">
        <v>1190</v>
      </c>
      <c r="L1311" s="9"/>
      <c r="M1311" s="9" t="s">
        <v>18</v>
      </c>
      <c r="N1311" s="9" t="s">
        <v>28</v>
      </c>
    </row>
    <row r="1312" spans="1:14" x14ac:dyDescent="0.25">
      <c r="A1312" s="9" t="s">
        <v>3898</v>
      </c>
      <c r="B1312" s="9" t="s">
        <v>3898</v>
      </c>
      <c r="C1312" s="9" t="s">
        <v>3899</v>
      </c>
      <c r="D1312" s="9" t="s">
        <v>15</v>
      </c>
      <c r="E1312" s="9" t="s">
        <v>3883</v>
      </c>
      <c r="F1312" s="9"/>
      <c r="G1312" s="9">
        <v>269.10000000000002</v>
      </c>
      <c r="H1312" s="9">
        <v>8046</v>
      </c>
      <c r="I1312" s="9">
        <v>4023</v>
      </c>
      <c r="J1312" s="9">
        <v>4023</v>
      </c>
      <c r="K1312" s="9" t="s">
        <v>1190</v>
      </c>
      <c r="L1312" s="9"/>
      <c r="M1312" s="9" t="s">
        <v>18</v>
      </c>
      <c r="N1312" s="9" t="s">
        <v>19</v>
      </c>
    </row>
    <row r="1313" spans="1:14" x14ac:dyDescent="0.25">
      <c r="A1313" s="9" t="s">
        <v>3900</v>
      </c>
      <c r="B1313" s="9" t="s">
        <v>3900</v>
      </c>
      <c r="C1313" s="9" t="s">
        <v>3901</v>
      </c>
      <c r="D1313" s="9" t="s">
        <v>15</v>
      </c>
      <c r="E1313" s="9" t="s">
        <v>3883</v>
      </c>
      <c r="F1313" s="9"/>
      <c r="G1313" s="9">
        <v>1000</v>
      </c>
      <c r="H1313" s="9">
        <v>490</v>
      </c>
      <c r="I1313" s="9">
        <v>0</v>
      </c>
      <c r="J1313" s="9">
        <v>490</v>
      </c>
      <c r="K1313" s="9" t="s">
        <v>1190</v>
      </c>
      <c r="L1313" s="9"/>
      <c r="M1313" s="9" t="s">
        <v>18</v>
      </c>
      <c r="N1313" s="9" t="s">
        <v>28</v>
      </c>
    </row>
    <row r="1314" spans="1:14" x14ac:dyDescent="0.25">
      <c r="A1314" s="9" t="s">
        <v>3902</v>
      </c>
      <c r="B1314" s="9" t="s">
        <v>3902</v>
      </c>
      <c r="C1314" s="9" t="s">
        <v>3903</v>
      </c>
      <c r="D1314" s="9" t="s">
        <v>15</v>
      </c>
      <c r="E1314" s="9" t="s">
        <v>3883</v>
      </c>
      <c r="F1314" s="9"/>
      <c r="G1314" s="9">
        <v>8942.4</v>
      </c>
      <c r="H1314" s="9">
        <v>515</v>
      </c>
      <c r="I1314" s="9">
        <v>0</v>
      </c>
      <c r="J1314" s="9">
        <v>515</v>
      </c>
      <c r="K1314" s="9" t="s">
        <v>1190</v>
      </c>
      <c r="L1314" s="9"/>
      <c r="M1314" s="9" t="s">
        <v>18</v>
      </c>
      <c r="N1314" s="9" t="s">
        <v>19</v>
      </c>
    </row>
    <row r="1315" spans="1:14" x14ac:dyDescent="0.25">
      <c r="A1315" s="9" t="s">
        <v>3904</v>
      </c>
      <c r="B1315" s="9" t="s">
        <v>3904</v>
      </c>
      <c r="C1315" s="9" t="s">
        <v>3905</v>
      </c>
      <c r="D1315" s="9" t="s">
        <v>15</v>
      </c>
      <c r="E1315" s="9" t="s">
        <v>3883</v>
      </c>
      <c r="F1315" s="9"/>
      <c r="G1315" s="9">
        <v>1276.5999999999999</v>
      </c>
      <c r="H1315" s="9">
        <v>111.49</v>
      </c>
      <c r="I1315" s="9">
        <v>0</v>
      </c>
      <c r="J1315" s="9">
        <v>111.49</v>
      </c>
      <c r="K1315" s="9" t="s">
        <v>1190</v>
      </c>
      <c r="L1315" s="9"/>
      <c r="M1315" s="9" t="s">
        <v>18</v>
      </c>
      <c r="N1315" s="9" t="s">
        <v>19</v>
      </c>
    </row>
    <row r="1316" spans="1:14" x14ac:dyDescent="0.25">
      <c r="A1316" s="9" t="s">
        <v>3906</v>
      </c>
      <c r="B1316" s="9" t="s">
        <v>3906</v>
      </c>
      <c r="C1316" s="9" t="s">
        <v>3907</v>
      </c>
      <c r="D1316" s="9" t="s">
        <v>15</v>
      </c>
      <c r="E1316" s="9" t="s">
        <v>3883</v>
      </c>
      <c r="F1316" s="9"/>
      <c r="G1316" s="9">
        <v>850</v>
      </c>
      <c r="H1316" s="9">
        <v>1276.5999999999999</v>
      </c>
      <c r="I1316" s="9">
        <v>638.29999999999995</v>
      </c>
      <c r="J1316" s="9">
        <v>638.29999999999995</v>
      </c>
      <c r="K1316" s="9" t="s">
        <v>1190</v>
      </c>
      <c r="L1316" s="9"/>
      <c r="M1316" s="9" t="s">
        <v>18</v>
      </c>
      <c r="N1316" s="9" t="s">
        <v>28</v>
      </c>
    </row>
    <row r="1317" spans="1:14" x14ac:dyDescent="0.25">
      <c r="A1317" s="9" t="s">
        <v>3908</v>
      </c>
      <c r="B1317" s="9" t="s">
        <v>3908</v>
      </c>
      <c r="C1317" s="9" t="s">
        <v>3909</v>
      </c>
      <c r="D1317" s="9" t="s">
        <v>15</v>
      </c>
      <c r="E1317" s="9" t="s">
        <v>3910</v>
      </c>
      <c r="F1317" s="9"/>
      <c r="G1317" s="9">
        <v>2852.4</v>
      </c>
      <c r="H1317" s="9">
        <v>1400</v>
      </c>
      <c r="I1317" s="9">
        <v>0</v>
      </c>
      <c r="J1317" s="9">
        <v>1400</v>
      </c>
      <c r="K1317" s="9" t="s">
        <v>1190</v>
      </c>
      <c r="L1317" s="9"/>
      <c r="M1317" s="9" t="s">
        <v>18</v>
      </c>
      <c r="N1317" s="9" t="s">
        <v>19</v>
      </c>
    </row>
    <row r="1318" spans="1:14" x14ac:dyDescent="0.25">
      <c r="A1318" s="9" t="s">
        <v>3911</v>
      </c>
      <c r="B1318" s="9" t="s">
        <v>3911</v>
      </c>
      <c r="C1318" s="9" t="s">
        <v>3912</v>
      </c>
      <c r="D1318" s="9" t="s">
        <v>15</v>
      </c>
      <c r="E1318" s="9" t="s">
        <v>3913</v>
      </c>
      <c r="F1318" s="9"/>
      <c r="G1318" s="9">
        <v>14464</v>
      </c>
      <c r="H1318" s="9">
        <v>4522.5200000000004</v>
      </c>
      <c r="I1318" s="9">
        <v>4387.1000000000004</v>
      </c>
      <c r="J1318" s="9">
        <v>135.42000000000007</v>
      </c>
      <c r="K1318" s="9" t="s">
        <v>1190</v>
      </c>
      <c r="L1318" s="9"/>
      <c r="M1318" s="9" t="s">
        <v>18</v>
      </c>
      <c r="N1318" s="9" t="s">
        <v>19</v>
      </c>
    </row>
    <row r="1319" spans="1:14" x14ac:dyDescent="0.25">
      <c r="A1319" s="9" t="s">
        <v>3914</v>
      </c>
      <c r="B1319" s="9" t="s">
        <v>3914</v>
      </c>
      <c r="C1319" s="9" t="s">
        <v>3915</v>
      </c>
      <c r="D1319" s="9" t="s">
        <v>15</v>
      </c>
      <c r="E1319" s="9" t="s">
        <v>3913</v>
      </c>
      <c r="F1319" s="9"/>
      <c r="G1319" s="9">
        <v>1065</v>
      </c>
      <c r="H1319" s="9">
        <v>156.96</v>
      </c>
      <c r="I1319" s="9">
        <v>78.48</v>
      </c>
      <c r="J1319" s="9">
        <v>78.48</v>
      </c>
      <c r="K1319" s="9" t="s">
        <v>1190</v>
      </c>
      <c r="L1319" s="9"/>
      <c r="M1319" s="9" t="s">
        <v>18</v>
      </c>
      <c r="N1319" s="9" t="s">
        <v>19</v>
      </c>
    </row>
    <row r="1320" spans="1:14" x14ac:dyDescent="0.25">
      <c r="A1320" s="9" t="s">
        <v>3916</v>
      </c>
      <c r="B1320" s="9" t="s">
        <v>3916</v>
      </c>
      <c r="C1320" s="9" t="s">
        <v>3917</v>
      </c>
      <c r="D1320" s="9" t="s">
        <v>15</v>
      </c>
      <c r="E1320" s="9" t="s">
        <v>3913</v>
      </c>
      <c r="F1320" s="9"/>
      <c r="G1320" s="9">
        <v>1580.8</v>
      </c>
      <c r="H1320" s="9">
        <v>390</v>
      </c>
      <c r="I1320" s="9">
        <v>0</v>
      </c>
      <c r="J1320" s="9">
        <v>390</v>
      </c>
      <c r="K1320" s="9" t="s">
        <v>1190</v>
      </c>
      <c r="L1320" s="9"/>
      <c r="M1320" s="9" t="s">
        <v>18</v>
      </c>
      <c r="N1320" s="9" t="s">
        <v>19</v>
      </c>
    </row>
    <row r="1321" spans="1:14" x14ac:dyDescent="0.25">
      <c r="A1321" s="9" t="s">
        <v>3918</v>
      </c>
      <c r="B1321" s="9" t="s">
        <v>3918</v>
      </c>
      <c r="C1321" s="9" t="s">
        <v>3919</v>
      </c>
      <c r="D1321" s="9" t="s">
        <v>15</v>
      </c>
      <c r="E1321" s="9" t="s">
        <v>3913</v>
      </c>
      <c r="F1321" s="9"/>
      <c r="G1321" s="9">
        <v>1272</v>
      </c>
      <c r="H1321" s="9">
        <v>1276.5999999999999</v>
      </c>
      <c r="I1321" s="9">
        <v>1340.56</v>
      </c>
      <c r="J1321" s="9">
        <v>-63.960000000000036</v>
      </c>
      <c r="K1321" s="9" t="s">
        <v>1190</v>
      </c>
      <c r="L1321" s="9"/>
      <c r="M1321" s="9" t="s">
        <v>18</v>
      </c>
      <c r="N1321" s="9" t="s">
        <v>19</v>
      </c>
    </row>
    <row r="1322" spans="1:14" x14ac:dyDescent="0.25">
      <c r="A1322" s="9" t="s">
        <v>3920</v>
      </c>
      <c r="B1322" s="9" t="s">
        <v>3920</v>
      </c>
      <c r="C1322" s="9" t="s">
        <v>3921</v>
      </c>
      <c r="D1322" s="9" t="s">
        <v>15</v>
      </c>
      <c r="E1322" s="9" t="s">
        <v>3913</v>
      </c>
      <c r="F1322" s="9"/>
      <c r="G1322" s="9">
        <v>10573.34</v>
      </c>
      <c r="H1322" s="9">
        <v>10900</v>
      </c>
      <c r="I1322" s="9">
        <v>5990</v>
      </c>
      <c r="J1322" s="9">
        <v>4910</v>
      </c>
      <c r="K1322" s="9" t="s">
        <v>1190</v>
      </c>
      <c r="L1322" s="9"/>
      <c r="M1322" s="9" t="s">
        <v>18</v>
      </c>
      <c r="N1322" s="9" t="s">
        <v>19</v>
      </c>
    </row>
    <row r="1323" spans="1:14" x14ac:dyDescent="0.25">
      <c r="A1323" s="9" t="s">
        <v>3922</v>
      </c>
      <c r="B1323" s="9" t="s">
        <v>3922</v>
      </c>
      <c r="C1323" s="9" t="s">
        <v>3923</v>
      </c>
      <c r="D1323" s="9" t="s">
        <v>15</v>
      </c>
      <c r="E1323" s="9" t="s">
        <v>3913</v>
      </c>
      <c r="F1323" s="9"/>
      <c r="G1323" s="9">
        <v>1000</v>
      </c>
      <c r="H1323" s="9">
        <v>3070.71</v>
      </c>
      <c r="I1323" s="9">
        <v>2209.9</v>
      </c>
      <c r="J1323" s="9">
        <v>860.81</v>
      </c>
      <c r="K1323" s="9" t="s">
        <v>1190</v>
      </c>
      <c r="L1323" s="9"/>
      <c r="M1323" s="9" t="s">
        <v>18</v>
      </c>
      <c r="N1323" s="9" t="s">
        <v>28</v>
      </c>
    </row>
    <row r="1324" spans="1:14" x14ac:dyDescent="0.25">
      <c r="A1324" s="9" t="s">
        <v>3924</v>
      </c>
      <c r="B1324" s="9" t="s">
        <v>3924</v>
      </c>
      <c r="C1324" s="9" t="s">
        <v>3925</v>
      </c>
      <c r="D1324" s="9" t="s">
        <v>15</v>
      </c>
      <c r="E1324" s="9" t="s">
        <v>3913</v>
      </c>
      <c r="F1324" s="9"/>
      <c r="G1324" s="9">
        <v>1276.5999999999999</v>
      </c>
      <c r="H1324" s="9">
        <v>1260</v>
      </c>
      <c r="I1324" s="9">
        <v>797.85</v>
      </c>
      <c r="J1324" s="9">
        <v>462.15</v>
      </c>
      <c r="K1324" s="9" t="s">
        <v>1190</v>
      </c>
      <c r="L1324" s="9"/>
      <c r="M1324" s="9" t="s">
        <v>18</v>
      </c>
      <c r="N1324" s="9" t="s">
        <v>19</v>
      </c>
    </row>
    <row r="1325" spans="1:14" x14ac:dyDescent="0.25">
      <c r="A1325" s="9" t="s">
        <v>3926</v>
      </c>
      <c r="B1325" s="9" t="s">
        <v>3926</v>
      </c>
      <c r="C1325" s="9" t="s">
        <v>3927</v>
      </c>
      <c r="D1325" s="9" t="s">
        <v>15</v>
      </c>
      <c r="E1325" s="9" t="s">
        <v>3913</v>
      </c>
      <c r="F1325" s="9"/>
      <c r="G1325" s="9">
        <v>19720</v>
      </c>
      <c r="H1325" s="9">
        <v>17072</v>
      </c>
      <c r="I1325" s="9">
        <v>12734</v>
      </c>
      <c r="J1325" s="9">
        <v>4338</v>
      </c>
      <c r="K1325" s="9" t="s">
        <v>1190</v>
      </c>
      <c r="L1325" s="9"/>
      <c r="M1325" s="9" t="s">
        <v>18</v>
      </c>
      <c r="N1325" s="9" t="s">
        <v>19</v>
      </c>
    </row>
    <row r="1326" spans="1:14" x14ac:dyDescent="0.25">
      <c r="A1326" s="9" t="s">
        <v>3928</v>
      </c>
      <c r="B1326" s="9" t="s">
        <v>3928</v>
      </c>
      <c r="C1326" s="9" t="s">
        <v>3929</v>
      </c>
      <c r="D1326" s="9" t="s">
        <v>15</v>
      </c>
      <c r="E1326" s="9" t="s">
        <v>3930</v>
      </c>
      <c r="F1326" s="9"/>
      <c r="G1326" s="9">
        <v>2649.6</v>
      </c>
      <c r="H1326" s="9">
        <v>79254.5</v>
      </c>
      <c r="I1326" s="9">
        <v>0</v>
      </c>
      <c r="J1326" s="9">
        <v>79254.5</v>
      </c>
      <c r="K1326" s="9" t="s">
        <v>1190</v>
      </c>
      <c r="L1326" s="9"/>
      <c r="M1326" s="9" t="s">
        <v>18</v>
      </c>
      <c r="N1326" s="9" t="s">
        <v>19</v>
      </c>
    </row>
    <row r="1327" spans="1:14" x14ac:dyDescent="0.25">
      <c r="A1327" s="9" t="s">
        <v>3931</v>
      </c>
      <c r="B1327" s="9" t="s">
        <v>3931</v>
      </c>
      <c r="C1327" s="9" t="s">
        <v>3932</v>
      </c>
      <c r="D1327" s="9" t="s">
        <v>15</v>
      </c>
      <c r="E1327" s="9" t="s">
        <v>3930</v>
      </c>
      <c r="F1327" s="9"/>
      <c r="G1327" s="9">
        <v>1276.5999999999999</v>
      </c>
      <c r="H1327" s="9">
        <v>8256</v>
      </c>
      <c r="I1327" s="9">
        <v>258</v>
      </c>
      <c r="J1327" s="9">
        <v>7998</v>
      </c>
      <c r="K1327" s="9" t="s">
        <v>1190</v>
      </c>
      <c r="L1327" s="9"/>
      <c r="M1327" s="9" t="s">
        <v>18</v>
      </c>
      <c r="N1327" s="9" t="s">
        <v>19</v>
      </c>
    </row>
    <row r="1328" spans="1:14" x14ac:dyDescent="0.25">
      <c r="A1328" s="9" t="s">
        <v>3933</v>
      </c>
      <c r="B1328" s="9" t="s">
        <v>3933</v>
      </c>
      <c r="C1328" s="9" t="s">
        <v>3934</v>
      </c>
      <c r="D1328" s="9" t="s">
        <v>15</v>
      </c>
      <c r="E1328" s="9" t="s">
        <v>3930</v>
      </c>
      <c r="F1328" s="9"/>
      <c r="G1328" s="9">
        <v>1276.5999999999999</v>
      </c>
      <c r="H1328" s="9">
        <v>6688</v>
      </c>
      <c r="I1328" s="9">
        <v>553.88</v>
      </c>
      <c r="J1328" s="9">
        <v>6134.12</v>
      </c>
      <c r="K1328" s="9" t="s">
        <v>1190</v>
      </c>
      <c r="L1328" s="9"/>
      <c r="M1328" s="9" t="s">
        <v>18</v>
      </c>
      <c r="N1328" s="9" t="s">
        <v>19</v>
      </c>
    </row>
    <row r="1329" spans="1:14" x14ac:dyDescent="0.25">
      <c r="A1329" s="9" t="s">
        <v>3935</v>
      </c>
      <c r="B1329" s="9" t="s">
        <v>3935</v>
      </c>
      <c r="C1329" s="9" t="s">
        <v>3936</v>
      </c>
      <c r="D1329" s="9" t="s">
        <v>15</v>
      </c>
      <c r="E1329" s="9" t="s">
        <v>3937</v>
      </c>
      <c r="F1329" s="9" t="s">
        <v>3937</v>
      </c>
      <c r="G1329" s="9">
        <v>659400</v>
      </c>
      <c r="H1329" s="9">
        <v>1648.92</v>
      </c>
      <c r="I1329" s="9">
        <v>789.24</v>
      </c>
      <c r="J1329" s="9">
        <v>859.68000000000006</v>
      </c>
      <c r="K1329" s="9" t="s">
        <v>1190</v>
      </c>
      <c r="L1329" s="9">
        <v>659400</v>
      </c>
      <c r="M1329" s="9" t="s">
        <v>18</v>
      </c>
      <c r="N1329" s="9" t="s">
        <v>19</v>
      </c>
    </row>
    <row r="1330" spans="1:14" x14ac:dyDescent="0.25">
      <c r="A1330" s="9" t="s">
        <v>3938</v>
      </c>
      <c r="B1330" s="9" t="s">
        <v>3938</v>
      </c>
      <c r="C1330" s="9" t="s">
        <v>3939</v>
      </c>
      <c r="D1330" s="9" t="s">
        <v>15</v>
      </c>
      <c r="E1330" s="9" t="s">
        <v>3937</v>
      </c>
      <c r="F1330" s="9"/>
      <c r="G1330" s="9">
        <v>220.8</v>
      </c>
      <c r="H1330" s="9">
        <v>9171</v>
      </c>
      <c r="I1330" s="9">
        <v>9170</v>
      </c>
      <c r="J1330" s="9">
        <v>1</v>
      </c>
      <c r="K1330" s="9" t="s">
        <v>1190</v>
      </c>
      <c r="L1330" s="9"/>
      <c r="M1330" s="9" t="s">
        <v>18</v>
      </c>
      <c r="N1330" s="9" t="s">
        <v>19</v>
      </c>
    </row>
    <row r="1331" spans="1:14" x14ac:dyDescent="0.25">
      <c r="A1331" s="9" t="s">
        <v>3940</v>
      </c>
      <c r="B1331" s="9" t="s">
        <v>3940</v>
      </c>
      <c r="C1331" s="9" t="s">
        <v>3941</v>
      </c>
      <c r="D1331" s="9" t="s">
        <v>15</v>
      </c>
      <c r="E1331" s="9" t="s">
        <v>3937</v>
      </c>
      <c r="F1331" s="9"/>
      <c r="G1331" s="9">
        <v>4190</v>
      </c>
      <c r="H1331" s="9">
        <v>3388.5</v>
      </c>
      <c r="I1331" s="9">
        <v>3388.46</v>
      </c>
      <c r="J1331" s="9">
        <v>3.999999999996362E-2</v>
      </c>
      <c r="K1331" s="9" t="s">
        <v>1190</v>
      </c>
      <c r="L1331" s="9"/>
      <c r="M1331" s="9" t="s">
        <v>18</v>
      </c>
      <c r="N1331" s="9" t="s">
        <v>19</v>
      </c>
    </row>
    <row r="1332" spans="1:14" x14ac:dyDescent="0.25">
      <c r="A1332" s="9" t="s">
        <v>3942</v>
      </c>
      <c r="B1332" s="9" t="s">
        <v>3942</v>
      </c>
      <c r="C1332" s="9" t="s">
        <v>3943</v>
      </c>
      <c r="D1332" s="9" t="s">
        <v>15</v>
      </c>
      <c r="E1332" s="9" t="s">
        <v>3944</v>
      </c>
      <c r="F1332" s="9"/>
      <c r="G1332" s="9">
        <v>9840</v>
      </c>
      <c r="H1332" s="9">
        <v>14220</v>
      </c>
      <c r="I1332" s="9">
        <v>0</v>
      </c>
      <c r="J1332" s="9">
        <v>14220</v>
      </c>
      <c r="K1332" s="9" t="s">
        <v>1190</v>
      </c>
      <c r="L1332" s="9"/>
      <c r="M1332" s="9" t="s">
        <v>18</v>
      </c>
      <c r="N1332" s="9" t="s">
        <v>19</v>
      </c>
    </row>
    <row r="1333" spans="1:14" x14ac:dyDescent="0.25">
      <c r="A1333" s="9" t="s">
        <v>3945</v>
      </c>
      <c r="B1333" s="9" t="s">
        <v>3945</v>
      </c>
      <c r="C1333" s="9" t="s">
        <v>3946</v>
      </c>
      <c r="D1333" s="9" t="s">
        <v>15</v>
      </c>
      <c r="E1333" s="9" t="s">
        <v>3944</v>
      </c>
      <c r="F1333" s="9"/>
      <c r="G1333" s="9">
        <v>1276.5999999999999</v>
      </c>
      <c r="H1333" s="9">
        <v>314.05</v>
      </c>
      <c r="I1333" s="9">
        <v>314.04000000000002</v>
      </c>
      <c r="J1333" s="9">
        <v>9.9999999999909051E-3</v>
      </c>
      <c r="K1333" s="9" t="s">
        <v>1190</v>
      </c>
      <c r="L1333" s="9"/>
      <c r="M1333" s="9" t="s">
        <v>18</v>
      </c>
      <c r="N1333" s="9" t="s">
        <v>19</v>
      </c>
    </row>
    <row r="1334" spans="1:14" x14ac:dyDescent="0.25">
      <c r="A1334" s="9" t="s">
        <v>3947</v>
      </c>
      <c r="B1334" s="9" t="s">
        <v>3947</v>
      </c>
      <c r="C1334" s="9" t="s">
        <v>3948</v>
      </c>
      <c r="D1334" s="9" t="s">
        <v>15</v>
      </c>
      <c r="E1334" s="9" t="s">
        <v>3944</v>
      </c>
      <c r="F1334" s="9"/>
      <c r="G1334" s="9">
        <v>2974.18</v>
      </c>
      <c r="H1334" s="9">
        <v>1060</v>
      </c>
      <c r="I1334" s="9">
        <v>1059.97</v>
      </c>
      <c r="J1334" s="9">
        <v>2.9999999999972715E-2</v>
      </c>
      <c r="K1334" s="9" t="s">
        <v>1190</v>
      </c>
      <c r="L1334" s="9"/>
      <c r="M1334" s="9" t="s">
        <v>18</v>
      </c>
      <c r="N1334" s="9" t="s">
        <v>19</v>
      </c>
    </row>
    <row r="1335" spans="1:14" x14ac:dyDescent="0.25">
      <c r="A1335" s="9" t="s">
        <v>3949</v>
      </c>
      <c r="B1335" s="9" t="s">
        <v>3949</v>
      </c>
      <c r="C1335" s="9" t="s">
        <v>3950</v>
      </c>
      <c r="D1335" s="9" t="s">
        <v>15</v>
      </c>
      <c r="E1335" s="9" t="s">
        <v>3944</v>
      </c>
      <c r="F1335" s="9"/>
      <c r="G1335" s="9">
        <v>4628</v>
      </c>
      <c r="H1335" s="9">
        <v>487.5</v>
      </c>
      <c r="I1335" s="9">
        <v>0</v>
      </c>
      <c r="J1335" s="9">
        <v>487.5</v>
      </c>
      <c r="K1335" s="9" t="s">
        <v>1190</v>
      </c>
      <c r="L1335" s="9"/>
      <c r="M1335" s="9" t="s">
        <v>18</v>
      </c>
      <c r="N1335" s="9" t="s">
        <v>19</v>
      </c>
    </row>
    <row r="1336" spans="1:14" x14ac:dyDescent="0.25">
      <c r="A1336" s="9" t="s">
        <v>3951</v>
      </c>
      <c r="B1336" s="9" t="s">
        <v>3951</v>
      </c>
      <c r="C1336" s="9" t="s">
        <v>3952</v>
      </c>
      <c r="D1336" s="9" t="s">
        <v>15</v>
      </c>
      <c r="E1336" s="9" t="s">
        <v>3944</v>
      </c>
      <c r="F1336" s="9"/>
      <c r="G1336" s="9">
        <v>2964</v>
      </c>
      <c r="H1336" s="9">
        <v>3750.6</v>
      </c>
      <c r="I1336" s="9">
        <v>3682.2</v>
      </c>
      <c r="J1336" s="9">
        <v>68.400000000000091</v>
      </c>
      <c r="K1336" s="9" t="s">
        <v>1190</v>
      </c>
      <c r="L1336" s="9"/>
      <c r="M1336" s="9" t="s">
        <v>18</v>
      </c>
      <c r="N1336" s="9" t="s">
        <v>19</v>
      </c>
    </row>
    <row r="1337" spans="1:14" x14ac:dyDescent="0.25">
      <c r="A1337" s="9" t="s">
        <v>3953</v>
      </c>
      <c r="B1337" s="9" t="s">
        <v>3953</v>
      </c>
      <c r="C1337" s="9" t="s">
        <v>3954</v>
      </c>
      <c r="D1337" s="9" t="s">
        <v>15</v>
      </c>
      <c r="E1337" s="9" t="s">
        <v>3955</v>
      </c>
      <c r="F1337" s="9"/>
      <c r="G1337" s="9">
        <v>19000</v>
      </c>
      <c r="H1337" s="9">
        <v>10064</v>
      </c>
      <c r="I1337" s="9">
        <v>5372</v>
      </c>
      <c r="J1337" s="9">
        <v>4692</v>
      </c>
      <c r="K1337" s="9" t="s">
        <v>1190</v>
      </c>
      <c r="L1337" s="9"/>
      <c r="M1337" s="9" t="s">
        <v>18</v>
      </c>
      <c r="N1337" s="9" t="s">
        <v>19</v>
      </c>
    </row>
    <row r="1338" spans="1:14" x14ac:dyDescent="0.25">
      <c r="A1338" s="9" t="s">
        <v>3956</v>
      </c>
      <c r="B1338" s="9" t="s">
        <v>3956</v>
      </c>
      <c r="C1338" s="9" t="s">
        <v>3957</v>
      </c>
      <c r="D1338" s="9" t="s">
        <v>15</v>
      </c>
      <c r="E1338" s="9" t="s">
        <v>3955</v>
      </c>
      <c r="F1338" s="9"/>
      <c r="G1338" s="9">
        <v>720</v>
      </c>
      <c r="H1338" s="9">
        <v>725.86</v>
      </c>
      <c r="I1338" s="9">
        <v>708.48</v>
      </c>
      <c r="J1338" s="9">
        <v>17.379999999999995</v>
      </c>
      <c r="K1338" s="9" t="s">
        <v>1190</v>
      </c>
      <c r="L1338" s="9"/>
      <c r="M1338" s="9" t="s">
        <v>18</v>
      </c>
      <c r="N1338" s="9" t="s">
        <v>19</v>
      </c>
    </row>
    <row r="1339" spans="1:14" x14ac:dyDescent="0.25">
      <c r="A1339" s="9" t="s">
        <v>3958</v>
      </c>
      <c r="B1339" s="9" t="s">
        <v>3958</v>
      </c>
      <c r="C1339" s="9" t="s">
        <v>3959</v>
      </c>
      <c r="D1339" s="9" t="s">
        <v>15</v>
      </c>
      <c r="E1339" s="9" t="s">
        <v>3955</v>
      </c>
      <c r="F1339" s="9"/>
      <c r="G1339" s="9">
        <v>22980</v>
      </c>
      <c r="H1339" s="9">
        <v>1276.5999999999999</v>
      </c>
      <c r="I1339" s="9">
        <v>638.29999999999995</v>
      </c>
      <c r="J1339" s="9">
        <v>638.29999999999995</v>
      </c>
      <c r="K1339" s="9" t="s">
        <v>1190</v>
      </c>
      <c r="L1339" s="9"/>
      <c r="M1339" s="9" t="s">
        <v>18</v>
      </c>
      <c r="N1339" s="9" t="s">
        <v>19</v>
      </c>
    </row>
    <row r="1340" spans="1:14" x14ac:dyDescent="0.25">
      <c r="A1340" s="9" t="s">
        <v>3960</v>
      </c>
      <c r="B1340" s="9" t="s">
        <v>3960</v>
      </c>
      <c r="C1340" s="9" t="s">
        <v>3961</v>
      </c>
      <c r="D1340" s="9" t="s">
        <v>15</v>
      </c>
      <c r="E1340" s="9" t="s">
        <v>3955</v>
      </c>
      <c r="F1340" s="9"/>
      <c r="G1340" s="9">
        <v>12507</v>
      </c>
      <c r="H1340" s="9">
        <v>23275</v>
      </c>
      <c r="I1340" s="9">
        <v>0</v>
      </c>
      <c r="J1340" s="9">
        <v>23275</v>
      </c>
      <c r="K1340" s="9" t="s">
        <v>1190</v>
      </c>
      <c r="L1340" s="9"/>
      <c r="M1340" s="9" t="s">
        <v>18</v>
      </c>
      <c r="N1340" s="9" t="s">
        <v>19</v>
      </c>
    </row>
    <row r="1341" spans="1:14" x14ac:dyDescent="0.25">
      <c r="A1341" s="9" t="s">
        <v>3962</v>
      </c>
      <c r="B1341" s="9" t="s">
        <v>3962</v>
      </c>
      <c r="C1341" s="9" t="s">
        <v>3963</v>
      </c>
      <c r="D1341" s="9" t="s">
        <v>15</v>
      </c>
      <c r="E1341" s="9" t="s">
        <v>3955</v>
      </c>
      <c r="F1341" s="9"/>
      <c r="G1341" s="9">
        <v>5500</v>
      </c>
      <c r="H1341" s="9">
        <v>2553.3000000000002</v>
      </c>
      <c r="I1341" s="9">
        <v>1276.5999999999999</v>
      </c>
      <c r="J1341" s="9">
        <v>1276.7000000000003</v>
      </c>
      <c r="K1341" s="9" t="s">
        <v>1190</v>
      </c>
      <c r="L1341" s="9"/>
      <c r="M1341" s="9" t="s">
        <v>18</v>
      </c>
      <c r="N1341" s="9" t="s">
        <v>19</v>
      </c>
    </row>
    <row r="1342" spans="1:14" x14ac:dyDescent="0.25">
      <c r="A1342" s="9" t="s">
        <v>3964</v>
      </c>
      <c r="B1342" s="9" t="s">
        <v>3964</v>
      </c>
      <c r="C1342" s="9" t="s">
        <v>3965</v>
      </c>
      <c r="D1342" s="9" t="s">
        <v>15</v>
      </c>
      <c r="E1342" s="9" t="s">
        <v>3955</v>
      </c>
      <c r="F1342" s="9"/>
      <c r="G1342" s="9">
        <v>13095</v>
      </c>
      <c r="H1342" s="9">
        <v>92.4</v>
      </c>
      <c r="I1342" s="9">
        <v>0</v>
      </c>
      <c r="J1342" s="9">
        <v>92.4</v>
      </c>
      <c r="K1342" s="9" t="s">
        <v>1190</v>
      </c>
      <c r="L1342" s="9"/>
      <c r="M1342" s="9" t="s">
        <v>18</v>
      </c>
      <c r="N1342" s="9" t="s">
        <v>64</v>
      </c>
    </row>
    <row r="1343" spans="1:14" x14ac:dyDescent="0.25">
      <c r="A1343" s="9" t="s">
        <v>3966</v>
      </c>
      <c r="B1343" s="9" t="s">
        <v>3966</v>
      </c>
      <c r="C1343" s="9" t="s">
        <v>3967</v>
      </c>
      <c r="D1343" s="9" t="s">
        <v>15</v>
      </c>
      <c r="E1343" s="9" t="s">
        <v>3955</v>
      </c>
      <c r="F1343" s="9"/>
      <c r="G1343" s="9">
        <v>1276.5999999999999</v>
      </c>
      <c r="H1343" s="9">
        <v>840</v>
      </c>
      <c r="I1343" s="9">
        <v>0</v>
      </c>
      <c r="J1343" s="9">
        <v>840</v>
      </c>
      <c r="K1343" s="9" t="s">
        <v>1190</v>
      </c>
      <c r="L1343" s="9"/>
      <c r="M1343" s="9" t="s">
        <v>18</v>
      </c>
      <c r="N1343" s="9" t="s">
        <v>19</v>
      </c>
    </row>
    <row r="1344" spans="1:14" x14ac:dyDescent="0.25">
      <c r="A1344" s="9" t="s">
        <v>3968</v>
      </c>
      <c r="B1344" s="9" t="s">
        <v>3968</v>
      </c>
      <c r="C1344" s="9" t="s">
        <v>3969</v>
      </c>
      <c r="D1344" s="9" t="s">
        <v>15</v>
      </c>
      <c r="E1344" s="9" t="s">
        <v>3955</v>
      </c>
      <c r="F1344" s="9"/>
      <c r="G1344" s="9">
        <v>1030</v>
      </c>
      <c r="H1344" s="9">
        <v>33216.79</v>
      </c>
      <c r="I1344" s="9">
        <v>32462.400000000001</v>
      </c>
      <c r="J1344" s="9">
        <v>754.38999999999942</v>
      </c>
      <c r="K1344" s="9" t="s">
        <v>1190</v>
      </c>
      <c r="L1344" s="9"/>
      <c r="M1344" s="9" t="s">
        <v>18</v>
      </c>
      <c r="N1344" s="9" t="s">
        <v>19</v>
      </c>
    </row>
    <row r="1345" spans="1:14" x14ac:dyDescent="0.25">
      <c r="A1345" s="9" t="s">
        <v>3970</v>
      </c>
      <c r="B1345" s="9" t="s">
        <v>3970</v>
      </c>
      <c r="C1345" s="9" t="s">
        <v>3971</v>
      </c>
      <c r="D1345" s="9" t="s">
        <v>15</v>
      </c>
      <c r="E1345" s="9" t="s">
        <v>3972</v>
      </c>
      <c r="F1345" s="9"/>
      <c r="G1345" s="9">
        <v>800</v>
      </c>
      <c r="H1345" s="9">
        <v>71</v>
      </c>
      <c r="I1345" s="9">
        <v>0</v>
      </c>
      <c r="J1345" s="9">
        <v>71</v>
      </c>
      <c r="K1345" s="9" t="s">
        <v>1190</v>
      </c>
      <c r="L1345" s="9"/>
      <c r="M1345" s="9" t="s">
        <v>18</v>
      </c>
      <c r="N1345" s="9" t="s">
        <v>28</v>
      </c>
    </row>
    <row r="1346" spans="1:14" x14ac:dyDescent="0.25">
      <c r="A1346" s="9" t="s">
        <v>3973</v>
      </c>
      <c r="B1346" s="9" t="s">
        <v>3973</v>
      </c>
      <c r="C1346" s="9" t="s">
        <v>3974</v>
      </c>
      <c r="D1346" s="9" t="s">
        <v>15</v>
      </c>
      <c r="E1346" s="9" t="s">
        <v>3972</v>
      </c>
      <c r="F1346" s="9"/>
      <c r="G1346" s="9">
        <v>1276.5999999999999</v>
      </c>
      <c r="H1346" s="9">
        <v>3241.8</v>
      </c>
      <c r="I1346" s="9">
        <v>0</v>
      </c>
      <c r="J1346" s="9">
        <v>3241.8</v>
      </c>
      <c r="K1346" s="9" t="s">
        <v>1190</v>
      </c>
      <c r="L1346" s="9"/>
      <c r="M1346" s="9" t="s">
        <v>18</v>
      </c>
      <c r="N1346" s="9" t="s">
        <v>19</v>
      </c>
    </row>
    <row r="1347" spans="1:14" x14ac:dyDescent="0.25">
      <c r="A1347" s="9" t="s">
        <v>3975</v>
      </c>
      <c r="B1347" s="9" t="s">
        <v>3975</v>
      </c>
      <c r="C1347" s="9" t="s">
        <v>3976</v>
      </c>
      <c r="D1347" s="9" t="s">
        <v>15</v>
      </c>
      <c r="E1347" s="9" t="s">
        <v>3972</v>
      </c>
      <c r="F1347" s="9"/>
      <c r="G1347" s="9">
        <v>531.75</v>
      </c>
      <c r="H1347" s="9">
        <v>596</v>
      </c>
      <c r="I1347" s="9">
        <v>368</v>
      </c>
      <c r="J1347" s="9">
        <v>228</v>
      </c>
      <c r="K1347" s="9" t="s">
        <v>1190</v>
      </c>
      <c r="L1347" s="9"/>
      <c r="M1347" s="9" t="s">
        <v>18</v>
      </c>
      <c r="N1347" s="9" t="s">
        <v>19</v>
      </c>
    </row>
    <row r="1348" spans="1:14" x14ac:dyDescent="0.25">
      <c r="A1348" s="9" t="s">
        <v>3977</v>
      </c>
      <c r="B1348" s="9" t="s">
        <v>3977</v>
      </c>
      <c r="C1348" s="9" t="s">
        <v>3978</v>
      </c>
      <c r="D1348" s="9" t="s">
        <v>15</v>
      </c>
      <c r="E1348" s="9" t="s">
        <v>3972</v>
      </c>
      <c r="F1348" s="9"/>
      <c r="G1348" s="9">
        <v>720</v>
      </c>
      <c r="H1348" s="9">
        <v>29780</v>
      </c>
      <c r="I1348" s="9">
        <v>20846.09</v>
      </c>
      <c r="J1348" s="9">
        <v>8933.91</v>
      </c>
      <c r="K1348" s="9" t="s">
        <v>1190</v>
      </c>
      <c r="L1348" s="9"/>
      <c r="M1348" s="9" t="s">
        <v>18</v>
      </c>
      <c r="N1348" s="9" t="s">
        <v>19</v>
      </c>
    </row>
    <row r="1349" spans="1:14" x14ac:dyDescent="0.25">
      <c r="A1349" s="9" t="s">
        <v>3979</v>
      </c>
      <c r="B1349" s="9" t="s">
        <v>3979</v>
      </c>
      <c r="C1349" s="9" t="s">
        <v>3980</v>
      </c>
      <c r="D1349" s="9" t="s">
        <v>15</v>
      </c>
      <c r="E1349" s="9" t="s">
        <v>3972</v>
      </c>
      <c r="F1349" s="9"/>
      <c r="G1349" s="9">
        <v>1856.97</v>
      </c>
      <c r="H1349" s="9">
        <v>1276.5999999999999</v>
      </c>
      <c r="I1349" s="9">
        <v>638.29999999999995</v>
      </c>
      <c r="J1349" s="9">
        <v>638.29999999999995</v>
      </c>
      <c r="K1349" s="9" t="s">
        <v>1190</v>
      </c>
      <c r="L1349" s="9"/>
      <c r="M1349" s="9" t="s">
        <v>18</v>
      </c>
      <c r="N1349" s="9" t="s">
        <v>19</v>
      </c>
    </row>
    <row r="1350" spans="1:14" x14ac:dyDescent="0.25">
      <c r="A1350" s="9" t="s">
        <v>3981</v>
      </c>
      <c r="B1350" s="9" t="s">
        <v>3981</v>
      </c>
      <c r="C1350" s="9" t="s">
        <v>3982</v>
      </c>
      <c r="D1350" s="9" t="s">
        <v>15</v>
      </c>
      <c r="E1350" s="9" t="s">
        <v>3972</v>
      </c>
      <c r="F1350" s="9"/>
      <c r="G1350" s="9">
        <v>64</v>
      </c>
      <c r="H1350" s="9">
        <v>9482.2999999999993</v>
      </c>
      <c r="I1350" s="9">
        <v>7869.5</v>
      </c>
      <c r="J1350" s="9">
        <v>1612.7999999999993</v>
      </c>
      <c r="K1350" s="9" t="s">
        <v>1190</v>
      </c>
      <c r="L1350" s="9"/>
      <c r="M1350" s="9" t="s">
        <v>18</v>
      </c>
      <c r="N1350" s="9" t="s">
        <v>19</v>
      </c>
    </row>
    <row r="1351" spans="1:14" x14ac:dyDescent="0.25">
      <c r="A1351" s="9" t="s">
        <v>3983</v>
      </c>
      <c r="B1351" s="9" t="s">
        <v>3983</v>
      </c>
      <c r="C1351" s="9" t="s">
        <v>3984</v>
      </c>
      <c r="D1351" s="9" t="s">
        <v>15</v>
      </c>
      <c r="E1351" s="9" t="s">
        <v>3972</v>
      </c>
      <c r="F1351" s="9"/>
      <c r="G1351" s="9">
        <v>9700</v>
      </c>
      <c r="H1351" s="9">
        <v>881.47</v>
      </c>
      <c r="I1351" s="9">
        <v>0</v>
      </c>
      <c r="J1351" s="9">
        <v>881.47</v>
      </c>
      <c r="K1351" s="9" t="s">
        <v>1190</v>
      </c>
      <c r="L1351" s="9"/>
      <c r="M1351" s="9" t="s">
        <v>18</v>
      </c>
      <c r="N1351" s="9" t="s">
        <v>28</v>
      </c>
    </row>
    <row r="1352" spans="1:14" x14ac:dyDescent="0.25">
      <c r="A1352" s="9" t="s">
        <v>3985</v>
      </c>
      <c r="B1352" s="9" t="s">
        <v>3985</v>
      </c>
      <c r="C1352" s="9" t="s">
        <v>3986</v>
      </c>
      <c r="D1352" s="9" t="s">
        <v>15</v>
      </c>
      <c r="E1352" s="9" t="s">
        <v>3987</v>
      </c>
      <c r="F1352" s="9"/>
      <c r="G1352" s="9">
        <v>7020</v>
      </c>
      <c r="H1352" s="9">
        <v>850</v>
      </c>
      <c r="I1352" s="9">
        <v>0</v>
      </c>
      <c r="J1352" s="9">
        <v>850</v>
      </c>
      <c r="K1352" s="9" t="s">
        <v>1190</v>
      </c>
      <c r="L1352" s="9"/>
      <c r="M1352" s="9" t="s">
        <v>18</v>
      </c>
      <c r="N1352" s="9" t="s">
        <v>19</v>
      </c>
    </row>
    <row r="1353" spans="1:14" x14ac:dyDescent="0.25">
      <c r="A1353" s="9" t="s">
        <v>3988</v>
      </c>
      <c r="B1353" s="9" t="s">
        <v>3988</v>
      </c>
      <c r="C1353" s="9" t="s">
        <v>3989</v>
      </c>
      <c r="D1353" s="9" t="s">
        <v>15</v>
      </c>
      <c r="E1353" s="9" t="s">
        <v>3987</v>
      </c>
      <c r="F1353" s="9"/>
      <c r="G1353" s="9">
        <v>1276.5999999999999</v>
      </c>
      <c r="H1353" s="9">
        <v>4332.55</v>
      </c>
      <c r="I1353" s="9">
        <v>1258.22</v>
      </c>
      <c r="J1353" s="9">
        <v>3074.33</v>
      </c>
      <c r="K1353" s="9" t="s">
        <v>1190</v>
      </c>
      <c r="L1353" s="9"/>
      <c r="M1353" s="9" t="s">
        <v>18</v>
      </c>
      <c r="N1353" s="9" t="s">
        <v>19</v>
      </c>
    </row>
    <row r="1354" spans="1:14" x14ac:dyDescent="0.25">
      <c r="A1354" s="9" t="s">
        <v>3990</v>
      </c>
      <c r="B1354" s="9" t="s">
        <v>3990</v>
      </c>
      <c r="C1354" s="9" t="s">
        <v>3991</v>
      </c>
      <c r="D1354" s="9" t="s">
        <v>15</v>
      </c>
      <c r="E1354" s="9" t="s">
        <v>3987</v>
      </c>
      <c r="F1354" s="9"/>
      <c r="G1354" s="9">
        <v>1404</v>
      </c>
      <c r="H1354" s="9">
        <v>1741.5</v>
      </c>
      <c r="I1354" s="9">
        <v>150</v>
      </c>
      <c r="J1354" s="9">
        <v>1591.5</v>
      </c>
      <c r="K1354" s="9" t="s">
        <v>1190</v>
      </c>
      <c r="L1354" s="9"/>
      <c r="M1354" s="9" t="s">
        <v>18</v>
      </c>
      <c r="N1354" s="9" t="s">
        <v>19</v>
      </c>
    </row>
    <row r="1355" spans="1:14" x14ac:dyDescent="0.25">
      <c r="A1355" s="9" t="s">
        <v>3992</v>
      </c>
      <c r="B1355" s="9" t="s">
        <v>3992</v>
      </c>
      <c r="C1355" s="9" t="s">
        <v>3993</v>
      </c>
      <c r="D1355" s="9" t="s">
        <v>15</v>
      </c>
      <c r="E1355" s="9" t="s">
        <v>3987</v>
      </c>
      <c r="F1355" s="9"/>
      <c r="G1355" s="9">
        <v>771</v>
      </c>
      <c r="H1355" s="9">
        <v>1650</v>
      </c>
      <c r="I1355" s="9">
        <v>0</v>
      </c>
      <c r="J1355" s="9">
        <v>1650</v>
      </c>
      <c r="K1355" s="9" t="s">
        <v>1190</v>
      </c>
      <c r="L1355" s="9"/>
      <c r="M1355" s="9" t="s">
        <v>18</v>
      </c>
      <c r="N1355" s="9" t="s">
        <v>19</v>
      </c>
    </row>
    <row r="1356" spans="1:14" x14ac:dyDescent="0.25">
      <c r="A1356" s="9" t="s">
        <v>3994</v>
      </c>
      <c r="B1356" s="9" t="s">
        <v>3994</v>
      </c>
      <c r="C1356" s="9" t="s">
        <v>3995</v>
      </c>
      <c r="D1356" s="9" t="s">
        <v>15</v>
      </c>
      <c r="E1356" s="9" t="s">
        <v>3987</v>
      </c>
      <c r="F1356" s="9"/>
      <c r="G1356" s="9">
        <v>2800</v>
      </c>
      <c r="H1356" s="9">
        <v>1650</v>
      </c>
      <c r="I1356" s="9">
        <v>0</v>
      </c>
      <c r="J1356" s="9">
        <v>1650</v>
      </c>
      <c r="K1356" s="9" t="s">
        <v>1190</v>
      </c>
      <c r="L1356" s="9"/>
      <c r="M1356" s="9" t="s">
        <v>18</v>
      </c>
      <c r="N1356" s="9" t="s">
        <v>64</v>
      </c>
    </row>
    <row r="1357" spans="1:14" x14ac:dyDescent="0.25">
      <c r="A1357" s="9" t="s">
        <v>3996</v>
      </c>
      <c r="B1357" s="9" t="s">
        <v>3996</v>
      </c>
      <c r="C1357" s="9" t="s">
        <v>3997</v>
      </c>
      <c r="D1357" s="9" t="s">
        <v>15</v>
      </c>
      <c r="E1357" s="9" t="s">
        <v>3987</v>
      </c>
      <c r="F1357" s="9"/>
      <c r="G1357" s="9">
        <v>3042.9</v>
      </c>
      <c r="H1357" s="9">
        <v>18204</v>
      </c>
      <c r="I1357" s="9">
        <v>12882</v>
      </c>
      <c r="J1357" s="9">
        <v>5322</v>
      </c>
      <c r="K1357" s="9" t="s">
        <v>1190</v>
      </c>
      <c r="L1357" s="9"/>
      <c r="M1357" s="9" t="s">
        <v>18</v>
      </c>
      <c r="N1357" s="9" t="s">
        <v>19</v>
      </c>
    </row>
    <row r="1358" spans="1:14" x14ac:dyDescent="0.25">
      <c r="A1358" s="9" t="s">
        <v>3998</v>
      </c>
      <c r="B1358" s="9" t="s">
        <v>3998</v>
      </c>
      <c r="C1358" s="9" t="s">
        <v>3999</v>
      </c>
      <c r="D1358" s="9" t="s">
        <v>15</v>
      </c>
      <c r="E1358" s="9" t="s">
        <v>3987</v>
      </c>
      <c r="F1358" s="9"/>
      <c r="G1358" s="9">
        <v>19.8</v>
      </c>
      <c r="H1358" s="9">
        <v>20000</v>
      </c>
      <c r="I1358" s="9">
        <v>1404</v>
      </c>
      <c r="J1358" s="9">
        <v>18596</v>
      </c>
      <c r="K1358" s="9" t="s">
        <v>1190</v>
      </c>
      <c r="L1358" s="9"/>
      <c r="M1358" s="9" t="s">
        <v>18</v>
      </c>
      <c r="N1358" s="9" t="s">
        <v>19</v>
      </c>
    </row>
    <row r="1359" spans="1:14" x14ac:dyDescent="0.25">
      <c r="A1359" s="9" t="s">
        <v>4000</v>
      </c>
      <c r="B1359" s="9" t="s">
        <v>4000</v>
      </c>
      <c r="C1359" s="9" t="s">
        <v>4001</v>
      </c>
      <c r="D1359" s="9" t="s">
        <v>15</v>
      </c>
      <c r="E1359" s="9" t="s">
        <v>3987</v>
      </c>
      <c r="F1359" s="9"/>
      <c r="G1359" s="9">
        <v>1276.5999999999999</v>
      </c>
      <c r="H1359" s="9">
        <v>44900</v>
      </c>
      <c r="I1359" s="9">
        <v>0</v>
      </c>
      <c r="J1359" s="9">
        <v>44900</v>
      </c>
      <c r="K1359" s="9" t="s">
        <v>1190</v>
      </c>
      <c r="L1359" s="9"/>
      <c r="M1359" s="9" t="s">
        <v>18</v>
      </c>
      <c r="N1359" s="9" t="s">
        <v>19</v>
      </c>
    </row>
    <row r="1360" spans="1:14" x14ac:dyDescent="0.25">
      <c r="A1360" s="9" t="s">
        <v>4002</v>
      </c>
      <c r="B1360" s="9" t="s">
        <v>4002</v>
      </c>
      <c r="C1360" s="9" t="s">
        <v>4003</v>
      </c>
      <c r="D1360" s="9" t="s">
        <v>15</v>
      </c>
      <c r="E1360" s="9" t="s">
        <v>3987</v>
      </c>
      <c r="F1360" s="9"/>
      <c r="G1360" s="9">
        <v>1995</v>
      </c>
      <c r="H1360" s="9">
        <v>80821</v>
      </c>
      <c r="I1360" s="9">
        <v>80820</v>
      </c>
      <c r="J1360" s="9">
        <v>1</v>
      </c>
      <c r="K1360" s="9" t="s">
        <v>1190</v>
      </c>
      <c r="L1360" s="9"/>
      <c r="M1360" s="9" t="s">
        <v>18</v>
      </c>
      <c r="N1360" s="9" t="s">
        <v>19</v>
      </c>
    </row>
    <row r="1361" spans="1:14" x14ac:dyDescent="0.25">
      <c r="A1361" s="9" t="s">
        <v>4004</v>
      </c>
      <c r="B1361" s="9" t="s">
        <v>4004</v>
      </c>
      <c r="C1361" s="9" t="s">
        <v>4005</v>
      </c>
      <c r="D1361" s="9" t="s">
        <v>15</v>
      </c>
      <c r="E1361" s="9" t="s">
        <v>3987</v>
      </c>
      <c r="F1361" s="9"/>
      <c r="G1361" s="9">
        <v>1276.5999999999999</v>
      </c>
      <c r="H1361" s="9">
        <v>120000</v>
      </c>
      <c r="I1361" s="9">
        <v>73295.38</v>
      </c>
      <c r="J1361" s="9">
        <v>46704.619999999995</v>
      </c>
      <c r="K1361" s="9" t="s">
        <v>1190</v>
      </c>
      <c r="L1361" s="9"/>
      <c r="M1361" s="9" t="s">
        <v>18</v>
      </c>
      <c r="N1361" s="9" t="s">
        <v>19</v>
      </c>
    </row>
    <row r="1362" spans="1:14" x14ac:dyDescent="0.25">
      <c r="A1362" s="9" t="s">
        <v>4006</v>
      </c>
      <c r="B1362" s="9" t="s">
        <v>4006</v>
      </c>
      <c r="C1362" s="9" t="s">
        <v>4007</v>
      </c>
      <c r="D1362" s="9" t="s">
        <v>15</v>
      </c>
      <c r="E1362" s="9" t="s">
        <v>3987</v>
      </c>
      <c r="F1362" s="9"/>
      <c r="G1362" s="9">
        <v>1200</v>
      </c>
      <c r="H1362" s="9">
        <v>148633</v>
      </c>
      <c r="I1362" s="9">
        <v>5213.6000000000004</v>
      </c>
      <c r="J1362" s="9">
        <v>143419.4</v>
      </c>
      <c r="K1362" s="9" t="s">
        <v>1190</v>
      </c>
      <c r="L1362" s="9"/>
      <c r="M1362" s="9" t="s">
        <v>18</v>
      </c>
      <c r="N1362" s="9" t="s">
        <v>19</v>
      </c>
    </row>
    <row r="1363" spans="1:14" x14ac:dyDescent="0.25">
      <c r="A1363" s="9" t="s">
        <v>4008</v>
      </c>
      <c r="B1363" s="9" t="s">
        <v>4008</v>
      </c>
      <c r="C1363" s="9" t="s">
        <v>4009</v>
      </c>
      <c r="D1363" s="9" t="s">
        <v>15</v>
      </c>
      <c r="E1363" s="9" t="s">
        <v>3987</v>
      </c>
      <c r="F1363" s="9"/>
      <c r="G1363" s="9">
        <v>2553.1999999999998</v>
      </c>
      <c r="H1363" s="9">
        <v>690</v>
      </c>
      <c r="I1363" s="9">
        <v>276</v>
      </c>
      <c r="J1363" s="9">
        <v>414</v>
      </c>
      <c r="K1363" s="9" t="s">
        <v>1190</v>
      </c>
      <c r="L1363" s="9"/>
      <c r="M1363" s="9" t="s">
        <v>18</v>
      </c>
      <c r="N1363" s="9" t="s">
        <v>19</v>
      </c>
    </row>
    <row r="1364" spans="1:14" x14ac:dyDescent="0.25">
      <c r="A1364" s="9" t="s">
        <v>4010</v>
      </c>
      <c r="B1364" s="9" t="s">
        <v>4010</v>
      </c>
      <c r="C1364" s="9" t="s">
        <v>4011</v>
      </c>
      <c r="D1364" s="9" t="s">
        <v>15</v>
      </c>
      <c r="E1364" s="9" t="s">
        <v>4012</v>
      </c>
      <c r="F1364" s="9"/>
      <c r="G1364" s="9">
        <v>1276.5999999999999</v>
      </c>
      <c r="H1364" s="9">
        <v>111.49</v>
      </c>
      <c r="I1364" s="9">
        <v>0</v>
      </c>
      <c r="J1364" s="9">
        <v>111.49</v>
      </c>
      <c r="K1364" s="9" t="s">
        <v>1190</v>
      </c>
      <c r="L1364" s="9"/>
      <c r="M1364" s="9" t="s">
        <v>18</v>
      </c>
      <c r="N1364" s="9" t="s">
        <v>19</v>
      </c>
    </row>
    <row r="1365" spans="1:14" x14ac:dyDescent="0.25">
      <c r="A1365" s="9" t="s">
        <v>4013</v>
      </c>
      <c r="B1365" s="9" t="s">
        <v>4013</v>
      </c>
      <c r="C1365" s="9" t="s">
        <v>4014</v>
      </c>
      <c r="D1365" s="9" t="s">
        <v>15</v>
      </c>
      <c r="E1365" s="9" t="s">
        <v>4012</v>
      </c>
      <c r="F1365" s="9"/>
      <c r="G1365" s="9">
        <v>2000</v>
      </c>
      <c r="H1365" s="9">
        <v>2651.4</v>
      </c>
      <c r="I1365" s="9">
        <v>1276.5999999999999</v>
      </c>
      <c r="J1365" s="9">
        <v>1374.8000000000002</v>
      </c>
      <c r="K1365" s="9" t="s">
        <v>1190</v>
      </c>
      <c r="L1365" s="9"/>
      <c r="M1365" s="9" t="s">
        <v>18</v>
      </c>
      <c r="N1365" s="9" t="s">
        <v>19</v>
      </c>
    </row>
    <row r="1366" spans="1:14" x14ac:dyDescent="0.25">
      <c r="A1366" s="9" t="s">
        <v>4015</v>
      </c>
      <c r="B1366" s="9" t="s">
        <v>4015</v>
      </c>
      <c r="C1366" s="9" t="s">
        <v>4016</v>
      </c>
      <c r="D1366" s="9" t="s">
        <v>15</v>
      </c>
      <c r="E1366" s="9" t="s">
        <v>4012</v>
      </c>
      <c r="F1366" s="9"/>
      <c r="G1366" s="9">
        <v>1080</v>
      </c>
      <c r="H1366" s="9">
        <v>12249</v>
      </c>
      <c r="I1366" s="9">
        <v>0</v>
      </c>
      <c r="J1366" s="9">
        <v>12249</v>
      </c>
      <c r="K1366" s="9" t="s">
        <v>1190</v>
      </c>
      <c r="L1366" s="9"/>
      <c r="M1366" s="9" t="s">
        <v>18</v>
      </c>
      <c r="N1366" s="9" t="s">
        <v>19</v>
      </c>
    </row>
    <row r="1367" spans="1:14" x14ac:dyDescent="0.25">
      <c r="A1367" s="9" t="s">
        <v>4017</v>
      </c>
      <c r="B1367" s="9" t="s">
        <v>4017</v>
      </c>
      <c r="C1367" s="9" t="s">
        <v>4018</v>
      </c>
      <c r="D1367" s="9" t="s">
        <v>15</v>
      </c>
      <c r="E1367" s="9" t="s">
        <v>4012</v>
      </c>
      <c r="F1367" s="9"/>
      <c r="G1367" s="9">
        <v>4742.3999999999996</v>
      </c>
      <c r="H1367" s="9">
        <v>620</v>
      </c>
      <c r="I1367" s="9">
        <v>617.52</v>
      </c>
      <c r="J1367" s="9">
        <v>2.4800000000000182</v>
      </c>
      <c r="K1367" s="9" t="s">
        <v>1190</v>
      </c>
      <c r="L1367" s="9"/>
      <c r="M1367" s="9" t="s">
        <v>18</v>
      </c>
      <c r="N1367" s="9" t="s">
        <v>19</v>
      </c>
    </row>
    <row r="1368" spans="1:14" x14ac:dyDescent="0.25">
      <c r="A1368" s="9" t="s">
        <v>4019</v>
      </c>
      <c r="B1368" s="9" t="s">
        <v>4019</v>
      </c>
      <c r="C1368" s="9" t="s">
        <v>4020</v>
      </c>
      <c r="D1368" s="9" t="s">
        <v>15</v>
      </c>
      <c r="E1368" s="9" t="s">
        <v>4012</v>
      </c>
      <c r="F1368" s="9"/>
      <c r="G1368" s="9">
        <v>1276.5999999999999</v>
      </c>
      <c r="H1368" s="9">
        <v>2880</v>
      </c>
      <c r="I1368" s="9">
        <v>0</v>
      </c>
      <c r="J1368" s="9">
        <v>2880</v>
      </c>
      <c r="K1368" s="9" t="s">
        <v>1190</v>
      </c>
      <c r="L1368" s="9"/>
      <c r="M1368" s="9" t="s">
        <v>18</v>
      </c>
      <c r="N1368" s="9" t="s">
        <v>19</v>
      </c>
    </row>
    <row r="1369" spans="1:14" x14ac:dyDescent="0.25">
      <c r="A1369" s="9" t="s">
        <v>4021</v>
      </c>
      <c r="B1369" s="9" t="s">
        <v>4021</v>
      </c>
      <c r="C1369" s="9" t="s">
        <v>4022</v>
      </c>
      <c r="D1369" s="9" t="s">
        <v>15</v>
      </c>
      <c r="E1369" s="9" t="s">
        <v>4012</v>
      </c>
      <c r="F1369" s="9"/>
      <c r="G1369" s="9">
        <v>1000</v>
      </c>
      <c r="H1369" s="9">
        <v>3550</v>
      </c>
      <c r="I1369" s="9">
        <v>0</v>
      </c>
      <c r="J1369" s="9">
        <v>3550</v>
      </c>
      <c r="K1369" s="9" t="s">
        <v>1190</v>
      </c>
      <c r="L1369" s="9"/>
      <c r="M1369" s="9" t="s">
        <v>18</v>
      </c>
      <c r="N1369" s="9" t="s">
        <v>64</v>
      </c>
    </row>
    <row r="1370" spans="1:14" x14ac:dyDescent="0.25">
      <c r="A1370" s="9" t="s">
        <v>4023</v>
      </c>
      <c r="B1370" s="9" t="s">
        <v>4023</v>
      </c>
      <c r="C1370" s="9" t="s">
        <v>4024</v>
      </c>
      <c r="D1370" s="9" t="s">
        <v>15</v>
      </c>
      <c r="E1370" s="9" t="s">
        <v>4025</v>
      </c>
      <c r="F1370" s="9"/>
      <c r="G1370" s="9">
        <v>33210</v>
      </c>
      <c r="H1370" s="9">
        <v>16656.2</v>
      </c>
      <c r="I1370" s="9">
        <v>16652</v>
      </c>
      <c r="J1370" s="9">
        <v>4.2000000000007276</v>
      </c>
      <c r="K1370" s="9" t="s">
        <v>1190</v>
      </c>
      <c r="L1370" s="9"/>
      <c r="M1370" s="9" t="s">
        <v>18</v>
      </c>
      <c r="N1370" s="9" t="s">
        <v>19</v>
      </c>
    </row>
    <row r="1371" spans="1:14" x14ac:dyDescent="0.25">
      <c r="A1371" s="9" t="s">
        <v>4026</v>
      </c>
      <c r="B1371" s="9" t="s">
        <v>4026</v>
      </c>
      <c r="C1371" s="9" t="s">
        <v>4027</v>
      </c>
      <c r="D1371" s="9" t="s">
        <v>15</v>
      </c>
      <c r="E1371" s="9" t="s">
        <v>4025</v>
      </c>
      <c r="F1371" s="9"/>
      <c r="G1371" s="9">
        <v>1276.5999999999999</v>
      </c>
      <c r="H1371" s="9">
        <v>35</v>
      </c>
      <c r="I1371" s="9">
        <v>33</v>
      </c>
      <c r="J1371" s="9">
        <v>2</v>
      </c>
      <c r="K1371" s="9" t="s">
        <v>1190</v>
      </c>
      <c r="L1371" s="9"/>
      <c r="M1371" s="9" t="s">
        <v>18</v>
      </c>
      <c r="N1371" s="9" t="s">
        <v>19</v>
      </c>
    </row>
    <row r="1372" spans="1:14" x14ac:dyDescent="0.25">
      <c r="A1372" s="9" t="s">
        <v>4028</v>
      </c>
      <c r="B1372" s="9" t="s">
        <v>4028</v>
      </c>
      <c r="C1372" s="9" t="s">
        <v>4029</v>
      </c>
      <c r="D1372" s="9" t="s">
        <v>15</v>
      </c>
      <c r="E1372" s="9" t="s">
        <v>4025</v>
      </c>
      <c r="F1372" s="9"/>
      <c r="G1372" s="9">
        <v>12375</v>
      </c>
      <c r="H1372" s="9">
        <v>1438</v>
      </c>
      <c r="I1372" s="9">
        <v>0</v>
      </c>
      <c r="J1372" s="9">
        <v>1438</v>
      </c>
      <c r="K1372" s="9" t="s">
        <v>1190</v>
      </c>
      <c r="L1372" s="9"/>
      <c r="M1372" s="9" t="s">
        <v>18</v>
      </c>
      <c r="N1372" s="9" t="s">
        <v>19</v>
      </c>
    </row>
    <row r="1373" spans="1:14" x14ac:dyDescent="0.25">
      <c r="A1373" s="9" t="s">
        <v>4030</v>
      </c>
      <c r="B1373" s="9" t="s">
        <v>4030</v>
      </c>
      <c r="C1373" s="9" t="s">
        <v>4031</v>
      </c>
      <c r="D1373" s="9" t="s">
        <v>15</v>
      </c>
      <c r="E1373" s="9" t="s">
        <v>4025</v>
      </c>
      <c r="F1373" s="9"/>
      <c r="G1373" s="9">
        <v>6897.8</v>
      </c>
      <c r="H1373" s="9">
        <v>332.49</v>
      </c>
      <c r="I1373" s="9">
        <v>258.70999999999998</v>
      </c>
      <c r="J1373" s="9">
        <v>73.78000000000003</v>
      </c>
      <c r="K1373" s="9" t="s">
        <v>1190</v>
      </c>
      <c r="L1373" s="9"/>
      <c r="M1373" s="9" t="s">
        <v>18</v>
      </c>
      <c r="N1373" s="9" t="s">
        <v>19</v>
      </c>
    </row>
    <row r="1374" spans="1:14" x14ac:dyDescent="0.25">
      <c r="A1374" s="9" t="s">
        <v>4032</v>
      </c>
      <c r="B1374" s="9" t="s">
        <v>4032</v>
      </c>
      <c r="C1374" s="9" t="s">
        <v>4033</v>
      </c>
      <c r="D1374" s="9" t="s">
        <v>15</v>
      </c>
      <c r="E1374" s="9" t="s">
        <v>4025</v>
      </c>
      <c r="F1374" s="9"/>
      <c r="G1374" s="9">
        <v>1276.5999999999999</v>
      </c>
      <c r="H1374" s="9">
        <v>24492</v>
      </c>
      <c r="I1374" s="9">
        <v>877.27</v>
      </c>
      <c r="J1374" s="9">
        <v>23614.73</v>
      </c>
      <c r="K1374" s="9" t="s">
        <v>1190</v>
      </c>
      <c r="L1374" s="9"/>
      <c r="M1374" s="9" t="s">
        <v>18</v>
      </c>
      <c r="N1374" s="9" t="s">
        <v>19</v>
      </c>
    </row>
    <row r="1375" spans="1:14" x14ac:dyDescent="0.25">
      <c r="A1375" s="9" t="s">
        <v>4034</v>
      </c>
      <c r="B1375" s="9" t="s">
        <v>4034</v>
      </c>
      <c r="C1375" s="9" t="s">
        <v>4035</v>
      </c>
      <c r="D1375" s="9" t="s">
        <v>15</v>
      </c>
      <c r="E1375" s="9" t="s">
        <v>4025</v>
      </c>
      <c r="F1375" s="9"/>
      <c r="G1375" s="9">
        <v>24327.66</v>
      </c>
      <c r="H1375" s="9">
        <v>5480</v>
      </c>
      <c r="I1375" s="9">
        <v>0</v>
      </c>
      <c r="J1375" s="9">
        <v>5480</v>
      </c>
      <c r="K1375" s="9" t="s">
        <v>1190</v>
      </c>
      <c r="L1375" s="9"/>
      <c r="M1375" s="9" t="s">
        <v>18</v>
      </c>
      <c r="N1375" s="9" t="s">
        <v>19</v>
      </c>
    </row>
    <row r="1376" spans="1:14" x14ac:dyDescent="0.25">
      <c r="A1376" s="9" t="s">
        <v>4036</v>
      </c>
      <c r="B1376" s="9" t="s">
        <v>4036</v>
      </c>
      <c r="C1376" s="9" t="s">
        <v>4037</v>
      </c>
      <c r="D1376" s="9" t="s">
        <v>15</v>
      </c>
      <c r="E1376" s="9" t="s">
        <v>4025</v>
      </c>
      <c r="F1376" s="9"/>
      <c r="G1376" s="9">
        <v>5706</v>
      </c>
      <c r="H1376" s="9">
        <v>144</v>
      </c>
      <c r="I1376" s="9">
        <v>81</v>
      </c>
      <c r="J1376" s="9">
        <v>63</v>
      </c>
      <c r="K1376" s="9" t="s">
        <v>1190</v>
      </c>
      <c r="L1376" s="9"/>
      <c r="M1376" s="9" t="s">
        <v>18</v>
      </c>
      <c r="N1376" s="9" t="s">
        <v>19</v>
      </c>
    </row>
    <row r="1377" spans="1:14" x14ac:dyDescent="0.25">
      <c r="A1377" s="9" t="s">
        <v>4038</v>
      </c>
      <c r="B1377" s="9" t="s">
        <v>4038</v>
      </c>
      <c r="C1377" s="9" t="s">
        <v>4039</v>
      </c>
      <c r="D1377" s="9" t="s">
        <v>15</v>
      </c>
      <c r="E1377" s="9" t="s">
        <v>4025</v>
      </c>
      <c r="F1377" s="9"/>
      <c r="G1377" s="9">
        <v>5970</v>
      </c>
      <c r="H1377" s="9">
        <v>140</v>
      </c>
      <c r="I1377" s="9">
        <v>0</v>
      </c>
      <c r="J1377" s="9">
        <v>140</v>
      </c>
      <c r="K1377" s="9" t="s">
        <v>1190</v>
      </c>
      <c r="L1377" s="9"/>
      <c r="M1377" s="9" t="s">
        <v>18</v>
      </c>
      <c r="N1377" s="9" t="s">
        <v>19</v>
      </c>
    </row>
    <row r="1378" spans="1:14" x14ac:dyDescent="0.25">
      <c r="A1378" s="9" t="s">
        <v>4040</v>
      </c>
      <c r="B1378" s="9" t="s">
        <v>4040</v>
      </c>
      <c r="C1378" s="9" t="s">
        <v>4041</v>
      </c>
      <c r="D1378" s="9" t="s">
        <v>15</v>
      </c>
      <c r="E1378" s="9" t="s">
        <v>4025</v>
      </c>
      <c r="F1378" s="9"/>
      <c r="G1378" s="9">
        <v>1186379.31</v>
      </c>
      <c r="H1378" s="9">
        <v>3962.72</v>
      </c>
      <c r="I1378" s="9">
        <v>0</v>
      </c>
      <c r="J1378" s="9">
        <v>3962.72</v>
      </c>
      <c r="K1378" s="9" t="s">
        <v>1190</v>
      </c>
      <c r="L1378" s="9"/>
      <c r="M1378" s="9" t="s">
        <v>18</v>
      </c>
      <c r="N1378" s="9" t="s">
        <v>28</v>
      </c>
    </row>
    <row r="1379" spans="1:14" x14ac:dyDescent="0.25">
      <c r="A1379" s="9" t="s">
        <v>4042</v>
      </c>
      <c r="B1379" s="9" t="s">
        <v>4042</v>
      </c>
      <c r="C1379" s="9" t="s">
        <v>4043</v>
      </c>
      <c r="D1379" s="9" t="s">
        <v>15</v>
      </c>
      <c r="E1379" s="9" t="s">
        <v>4025</v>
      </c>
      <c r="F1379" s="9"/>
      <c r="G1379" s="9">
        <v>1140</v>
      </c>
      <c r="H1379" s="9">
        <v>5557.5</v>
      </c>
      <c r="I1379" s="9">
        <v>0</v>
      </c>
      <c r="J1379" s="9">
        <v>5557.5</v>
      </c>
      <c r="K1379" s="9" t="s">
        <v>1190</v>
      </c>
      <c r="L1379" s="9"/>
      <c r="M1379" s="9" t="s">
        <v>18</v>
      </c>
      <c r="N1379" s="9" t="s">
        <v>19</v>
      </c>
    </row>
    <row r="1380" spans="1:14" x14ac:dyDescent="0.25">
      <c r="A1380" s="9" t="s">
        <v>4044</v>
      </c>
      <c r="B1380" s="9" t="s">
        <v>4044</v>
      </c>
      <c r="C1380" s="9" t="s">
        <v>4045</v>
      </c>
      <c r="D1380" s="9" t="s">
        <v>15</v>
      </c>
      <c r="E1380" s="9" t="s">
        <v>4025</v>
      </c>
      <c r="F1380" s="9"/>
      <c r="G1380" s="9">
        <v>4082.1</v>
      </c>
      <c r="H1380" s="9">
        <v>1276.5999999999999</v>
      </c>
      <c r="I1380" s="9">
        <v>638.29999999999995</v>
      </c>
      <c r="J1380" s="9">
        <v>638.29999999999995</v>
      </c>
      <c r="K1380" s="9" t="s">
        <v>1190</v>
      </c>
      <c r="L1380" s="9"/>
      <c r="M1380" s="9" t="s">
        <v>18</v>
      </c>
      <c r="N1380" s="9" t="s">
        <v>19</v>
      </c>
    </row>
    <row r="1381" spans="1:14" x14ac:dyDescent="0.25">
      <c r="A1381" s="9" t="s">
        <v>4046</v>
      </c>
      <c r="B1381" s="9" t="s">
        <v>4046</v>
      </c>
      <c r="C1381" s="9" t="s">
        <v>4047</v>
      </c>
      <c r="D1381" s="9" t="s">
        <v>15</v>
      </c>
      <c r="E1381" s="9" t="s">
        <v>4025</v>
      </c>
      <c r="F1381" s="9"/>
      <c r="G1381" s="9">
        <v>2681.48</v>
      </c>
      <c r="H1381" s="9">
        <v>1736</v>
      </c>
      <c r="I1381" s="9">
        <v>0</v>
      </c>
      <c r="J1381" s="9">
        <v>1736</v>
      </c>
      <c r="K1381" s="9" t="s">
        <v>1190</v>
      </c>
      <c r="L1381" s="9"/>
      <c r="M1381" s="9" t="s">
        <v>18</v>
      </c>
      <c r="N1381" s="9" t="s">
        <v>19</v>
      </c>
    </row>
    <row r="1382" spans="1:14" x14ac:dyDescent="0.25">
      <c r="A1382" s="9" t="s">
        <v>4048</v>
      </c>
      <c r="B1382" s="9" t="s">
        <v>4048</v>
      </c>
      <c r="C1382" s="9" t="s">
        <v>4049</v>
      </c>
      <c r="D1382" s="9" t="s">
        <v>15</v>
      </c>
      <c r="E1382" s="9" t="s">
        <v>4025</v>
      </c>
      <c r="F1382" s="9"/>
      <c r="G1382" s="9">
        <v>6801.03</v>
      </c>
      <c r="H1382" s="9">
        <v>3390</v>
      </c>
      <c r="I1382" s="9">
        <v>0</v>
      </c>
      <c r="J1382" s="9">
        <v>3390</v>
      </c>
      <c r="K1382" s="9" t="s">
        <v>1190</v>
      </c>
      <c r="L1382" s="9"/>
      <c r="M1382" s="9" t="s">
        <v>18</v>
      </c>
      <c r="N1382" s="9" t="s">
        <v>19</v>
      </c>
    </row>
    <row r="1383" spans="1:14" x14ac:dyDescent="0.25">
      <c r="A1383" s="9" t="s">
        <v>4050</v>
      </c>
      <c r="B1383" s="9" t="s">
        <v>4050</v>
      </c>
      <c r="C1383" s="9" t="s">
        <v>4051</v>
      </c>
      <c r="D1383" s="9" t="s">
        <v>15</v>
      </c>
      <c r="E1383" s="9" t="s">
        <v>4025</v>
      </c>
      <c r="F1383" s="9"/>
      <c r="G1383" s="9">
        <v>74099.5</v>
      </c>
      <c r="H1383" s="9">
        <v>7936</v>
      </c>
      <c r="I1383" s="9">
        <v>5664</v>
      </c>
      <c r="J1383" s="9">
        <v>2272</v>
      </c>
      <c r="K1383" s="9" t="s">
        <v>1190</v>
      </c>
      <c r="L1383" s="9"/>
      <c r="M1383" s="9" t="s">
        <v>18</v>
      </c>
      <c r="N1383" s="9" t="s">
        <v>64</v>
      </c>
    </row>
    <row r="1384" spans="1:14" x14ac:dyDescent="0.25">
      <c r="A1384" s="9" t="s">
        <v>4052</v>
      </c>
      <c r="B1384" s="9" t="s">
        <v>4052</v>
      </c>
      <c r="C1384" s="9" t="s">
        <v>4053</v>
      </c>
      <c r="D1384" s="9" t="s">
        <v>15</v>
      </c>
      <c r="E1384" s="9" t="s">
        <v>4025</v>
      </c>
      <c r="F1384" s="9"/>
      <c r="G1384" s="9">
        <v>18018</v>
      </c>
      <c r="H1384" s="9">
        <v>13132</v>
      </c>
      <c r="I1384" s="9">
        <v>9891</v>
      </c>
      <c r="J1384" s="9">
        <v>3241</v>
      </c>
      <c r="K1384" s="9" t="s">
        <v>1190</v>
      </c>
      <c r="L1384" s="9"/>
      <c r="M1384" s="9" t="s">
        <v>18</v>
      </c>
      <c r="N1384" s="9" t="s">
        <v>19</v>
      </c>
    </row>
    <row r="1385" spans="1:14" x14ac:dyDescent="0.25">
      <c r="A1385" s="9" t="s">
        <v>4054</v>
      </c>
      <c r="B1385" s="9" t="s">
        <v>4054</v>
      </c>
      <c r="C1385" s="9" t="s">
        <v>4055</v>
      </c>
      <c r="D1385" s="9" t="s">
        <v>15</v>
      </c>
      <c r="E1385" s="9" t="s">
        <v>4025</v>
      </c>
      <c r="F1385" s="9"/>
      <c r="G1385" s="9">
        <v>10300</v>
      </c>
      <c r="H1385" s="9">
        <v>4850</v>
      </c>
      <c r="I1385" s="9">
        <v>0</v>
      </c>
      <c r="J1385" s="9">
        <v>4850</v>
      </c>
      <c r="K1385" s="9" t="s">
        <v>1190</v>
      </c>
      <c r="L1385" s="9"/>
      <c r="M1385" s="9" t="s">
        <v>18</v>
      </c>
      <c r="N1385" s="9" t="s">
        <v>19</v>
      </c>
    </row>
    <row r="1386" spans="1:14" x14ac:dyDescent="0.25">
      <c r="A1386" s="9" t="s">
        <v>4056</v>
      </c>
      <c r="B1386" s="9" t="s">
        <v>4056</v>
      </c>
      <c r="C1386" s="9" t="s">
        <v>4057</v>
      </c>
      <c r="D1386" s="9" t="s">
        <v>15</v>
      </c>
      <c r="E1386" s="9" t="s">
        <v>4025</v>
      </c>
      <c r="F1386" s="9"/>
      <c r="G1386" s="9">
        <v>14964.07</v>
      </c>
      <c r="H1386" s="9">
        <v>1476.31</v>
      </c>
      <c r="I1386" s="9">
        <v>839.7</v>
      </c>
      <c r="J1386" s="9">
        <v>636.6099999999999</v>
      </c>
      <c r="K1386" s="9" t="s">
        <v>1190</v>
      </c>
      <c r="L1386" s="9"/>
      <c r="M1386" s="9" t="s">
        <v>18</v>
      </c>
      <c r="N1386" s="9" t="s">
        <v>19</v>
      </c>
    </row>
    <row r="1387" spans="1:14" x14ac:dyDescent="0.25">
      <c r="A1387" s="9" t="s">
        <v>4058</v>
      </c>
      <c r="B1387" s="9" t="s">
        <v>4058</v>
      </c>
      <c r="C1387" s="9" t="s">
        <v>4059</v>
      </c>
      <c r="D1387" s="9" t="s">
        <v>15</v>
      </c>
      <c r="E1387" s="9" t="s">
        <v>4025</v>
      </c>
      <c r="F1387" s="9"/>
      <c r="G1387" s="9">
        <v>5593</v>
      </c>
      <c r="H1387" s="9">
        <v>1276.5999999999999</v>
      </c>
      <c r="I1387" s="9">
        <v>638.29999999999995</v>
      </c>
      <c r="J1387" s="9">
        <v>638.29999999999995</v>
      </c>
      <c r="K1387" s="9" t="s">
        <v>1190</v>
      </c>
      <c r="L1387" s="9"/>
      <c r="M1387" s="9" t="s">
        <v>18</v>
      </c>
      <c r="N1387" s="9" t="s">
        <v>19</v>
      </c>
    </row>
    <row r="1388" spans="1:14" x14ac:dyDescent="0.25">
      <c r="A1388" s="9" t="s">
        <v>4060</v>
      </c>
      <c r="B1388" s="9" t="s">
        <v>4060</v>
      </c>
      <c r="C1388" s="9" t="s">
        <v>4061</v>
      </c>
      <c r="D1388" s="9" t="s">
        <v>15</v>
      </c>
      <c r="E1388" s="9" t="s">
        <v>4025</v>
      </c>
      <c r="F1388" s="9"/>
      <c r="G1388" s="9">
        <v>1276.5999999999999</v>
      </c>
      <c r="H1388" s="9">
        <v>35941.199999999997</v>
      </c>
      <c r="I1388" s="9">
        <v>35850.559999999998</v>
      </c>
      <c r="J1388" s="9">
        <v>90.639999999999418</v>
      </c>
      <c r="K1388" s="9" t="s">
        <v>1190</v>
      </c>
      <c r="L1388" s="9"/>
      <c r="M1388" s="9" t="s">
        <v>18</v>
      </c>
      <c r="N1388" s="9" t="s">
        <v>19</v>
      </c>
    </row>
    <row r="1389" spans="1:14" x14ac:dyDescent="0.25">
      <c r="A1389" s="9" t="s">
        <v>4062</v>
      </c>
      <c r="B1389" s="9" t="s">
        <v>4062</v>
      </c>
      <c r="C1389" s="9" t="s">
        <v>4063</v>
      </c>
      <c r="D1389" s="9" t="s">
        <v>15</v>
      </c>
      <c r="E1389" s="9" t="s">
        <v>4025</v>
      </c>
      <c r="F1389" s="9"/>
      <c r="G1389" s="9">
        <v>1384.8</v>
      </c>
      <c r="H1389" s="9">
        <v>7281.54</v>
      </c>
      <c r="I1389" s="9">
        <v>0</v>
      </c>
      <c r="J1389" s="9">
        <v>7281.54</v>
      </c>
      <c r="K1389" s="9" t="s">
        <v>1190</v>
      </c>
      <c r="L1389" s="9"/>
      <c r="M1389" s="9" t="s">
        <v>18</v>
      </c>
      <c r="N1389" s="9" t="s">
        <v>19</v>
      </c>
    </row>
    <row r="1390" spans="1:14" x14ac:dyDescent="0.25">
      <c r="A1390" s="9" t="s">
        <v>4064</v>
      </c>
      <c r="B1390" s="9" t="s">
        <v>4064</v>
      </c>
      <c r="C1390" s="9" t="s">
        <v>4065</v>
      </c>
      <c r="D1390" s="9" t="s">
        <v>15</v>
      </c>
      <c r="E1390" s="9" t="s">
        <v>4066</v>
      </c>
      <c r="F1390" s="9"/>
      <c r="G1390" s="9">
        <v>1276.5999999999999</v>
      </c>
      <c r="H1390" s="9">
        <v>12076</v>
      </c>
      <c r="I1390" s="9">
        <v>8986</v>
      </c>
      <c r="J1390" s="9">
        <v>3090</v>
      </c>
      <c r="K1390" s="9" t="s">
        <v>1190</v>
      </c>
      <c r="L1390" s="9"/>
      <c r="M1390" s="9" t="s">
        <v>18</v>
      </c>
      <c r="N1390" s="9" t="s">
        <v>19</v>
      </c>
    </row>
    <row r="1391" spans="1:14" x14ac:dyDescent="0.25">
      <c r="A1391" s="9" t="s">
        <v>4067</v>
      </c>
      <c r="B1391" s="9" t="s">
        <v>4067</v>
      </c>
      <c r="C1391" s="9" t="s">
        <v>4068</v>
      </c>
      <c r="D1391" s="9" t="s">
        <v>15</v>
      </c>
      <c r="E1391" s="9" t="s">
        <v>4066</v>
      </c>
      <c r="F1391" s="9"/>
      <c r="G1391" s="9">
        <v>1346.15</v>
      </c>
      <c r="H1391" s="9">
        <v>1000</v>
      </c>
      <c r="I1391" s="9">
        <v>0</v>
      </c>
      <c r="J1391" s="9">
        <v>1000</v>
      </c>
      <c r="K1391" s="9" t="s">
        <v>1190</v>
      </c>
      <c r="L1391" s="9"/>
      <c r="M1391" s="9" t="s">
        <v>18</v>
      </c>
      <c r="N1391" s="9" t="s">
        <v>19</v>
      </c>
    </row>
    <row r="1392" spans="1:14" x14ac:dyDescent="0.25">
      <c r="A1392" s="9" t="s">
        <v>4069</v>
      </c>
      <c r="B1392" s="9" t="s">
        <v>4069</v>
      </c>
      <c r="C1392" s="9" t="s">
        <v>3153</v>
      </c>
      <c r="D1392" s="9" t="s">
        <v>15</v>
      </c>
      <c r="E1392" s="9" t="s">
        <v>4066</v>
      </c>
      <c r="F1392" s="9"/>
      <c r="G1392" s="9">
        <v>1276.5999999999999</v>
      </c>
      <c r="H1392" s="9">
        <v>120.6</v>
      </c>
      <c r="I1392" s="9">
        <v>111.96</v>
      </c>
      <c r="J1392" s="9">
        <v>8.64</v>
      </c>
      <c r="K1392" s="9" t="s">
        <v>1190</v>
      </c>
      <c r="L1392" s="9"/>
      <c r="M1392" s="9" t="s">
        <v>18</v>
      </c>
      <c r="N1392" s="9" t="s">
        <v>19</v>
      </c>
    </row>
    <row r="1393" spans="1:14" x14ac:dyDescent="0.25">
      <c r="A1393" s="9" t="s">
        <v>4070</v>
      </c>
      <c r="B1393" s="9" t="s">
        <v>4070</v>
      </c>
      <c r="C1393" s="9" t="s">
        <v>4071</v>
      </c>
      <c r="D1393" s="9" t="s">
        <v>15</v>
      </c>
      <c r="E1393" s="9" t="s">
        <v>4066</v>
      </c>
      <c r="F1393" s="9"/>
      <c r="G1393" s="9">
        <v>6930</v>
      </c>
      <c r="H1393" s="9">
        <v>23992</v>
      </c>
      <c r="I1393" s="9">
        <v>0</v>
      </c>
      <c r="J1393" s="9">
        <v>23992</v>
      </c>
      <c r="K1393" s="9" t="s">
        <v>1190</v>
      </c>
      <c r="L1393" s="9"/>
      <c r="M1393" s="9" t="s">
        <v>18</v>
      </c>
      <c r="N1393" s="9" t="s">
        <v>19</v>
      </c>
    </row>
    <row r="1394" spans="1:14" x14ac:dyDescent="0.25">
      <c r="A1394" s="9" t="s">
        <v>4072</v>
      </c>
      <c r="B1394" s="9" t="s">
        <v>4072</v>
      </c>
      <c r="C1394" s="9" t="s">
        <v>4073</v>
      </c>
      <c r="D1394" s="9" t="s">
        <v>15</v>
      </c>
      <c r="E1394" s="9" t="s">
        <v>4066</v>
      </c>
      <c r="F1394" s="9"/>
      <c r="G1394" s="9">
        <v>920</v>
      </c>
      <c r="H1394" s="9">
        <v>5500</v>
      </c>
      <c r="I1394" s="9">
        <v>2750</v>
      </c>
      <c r="J1394" s="9">
        <v>2750</v>
      </c>
      <c r="K1394" s="9" t="s">
        <v>1190</v>
      </c>
      <c r="L1394" s="9"/>
      <c r="M1394" s="9" t="s">
        <v>18</v>
      </c>
      <c r="N1394" s="9" t="s">
        <v>19</v>
      </c>
    </row>
    <row r="1395" spans="1:14" x14ac:dyDescent="0.25">
      <c r="A1395" s="9" t="s">
        <v>4074</v>
      </c>
      <c r="B1395" s="9" t="s">
        <v>4074</v>
      </c>
      <c r="C1395" s="9" t="s">
        <v>4075</v>
      </c>
      <c r="D1395" s="9" t="s">
        <v>15</v>
      </c>
      <c r="E1395" s="9" t="s">
        <v>4066</v>
      </c>
      <c r="F1395" s="9"/>
      <c r="G1395" s="9">
        <v>4590.3999999999996</v>
      </c>
      <c r="H1395" s="9">
        <v>13670.4</v>
      </c>
      <c r="I1395" s="9">
        <v>6835.2</v>
      </c>
      <c r="J1395" s="9">
        <v>6835.2</v>
      </c>
      <c r="K1395" s="9" t="s">
        <v>1190</v>
      </c>
      <c r="L1395" s="9"/>
      <c r="M1395" s="9" t="s">
        <v>18</v>
      </c>
      <c r="N1395" s="9" t="s">
        <v>19</v>
      </c>
    </row>
    <row r="1396" spans="1:14" x14ac:dyDescent="0.25">
      <c r="A1396" s="9" t="s">
        <v>4076</v>
      </c>
      <c r="B1396" s="9" t="s">
        <v>4076</v>
      </c>
      <c r="C1396" s="9" t="s">
        <v>4077</v>
      </c>
      <c r="D1396" s="9" t="s">
        <v>15</v>
      </c>
      <c r="E1396" s="9" t="s">
        <v>4066</v>
      </c>
      <c r="F1396" s="9"/>
      <c r="G1396" s="9">
        <v>474</v>
      </c>
      <c r="H1396" s="9">
        <v>1166550</v>
      </c>
      <c r="I1396" s="9">
        <v>192113.83</v>
      </c>
      <c r="J1396" s="9">
        <v>974436.17</v>
      </c>
      <c r="K1396" s="9" t="s">
        <v>1190</v>
      </c>
      <c r="L1396" s="9"/>
      <c r="M1396" s="9" t="s">
        <v>18</v>
      </c>
      <c r="N1396" s="9" t="s">
        <v>19</v>
      </c>
    </row>
    <row r="1397" spans="1:14" x14ac:dyDescent="0.25">
      <c r="A1397" s="9" t="s">
        <v>4078</v>
      </c>
      <c r="B1397" s="9" t="s">
        <v>4078</v>
      </c>
      <c r="C1397" s="9" t="s">
        <v>4079</v>
      </c>
      <c r="D1397" s="9" t="s">
        <v>15</v>
      </c>
      <c r="E1397" s="9" t="s">
        <v>4066</v>
      </c>
      <c r="F1397" s="9"/>
      <c r="G1397" s="9">
        <v>14532.3</v>
      </c>
      <c r="H1397" s="9">
        <v>85000</v>
      </c>
      <c r="I1397" s="9">
        <v>520</v>
      </c>
      <c r="J1397" s="9">
        <v>84480</v>
      </c>
      <c r="K1397" s="9" t="s">
        <v>1190</v>
      </c>
      <c r="L1397" s="9"/>
      <c r="M1397" s="9" t="s">
        <v>18</v>
      </c>
      <c r="N1397" s="9" t="s">
        <v>19</v>
      </c>
    </row>
    <row r="1398" spans="1:14" x14ac:dyDescent="0.25">
      <c r="A1398" s="9" t="s">
        <v>4080</v>
      </c>
      <c r="B1398" s="9" t="s">
        <v>4080</v>
      </c>
      <c r="C1398" s="9" t="s">
        <v>4081</v>
      </c>
      <c r="D1398" s="9" t="s">
        <v>15</v>
      </c>
      <c r="E1398" s="9" t="s">
        <v>4066</v>
      </c>
      <c r="F1398" s="9"/>
      <c r="G1398" s="9">
        <v>4863.46</v>
      </c>
      <c r="H1398" s="9">
        <v>26087</v>
      </c>
      <c r="I1398" s="9">
        <v>875</v>
      </c>
      <c r="J1398" s="9">
        <v>25212</v>
      </c>
      <c r="K1398" s="9" t="s">
        <v>1190</v>
      </c>
      <c r="L1398" s="9"/>
      <c r="M1398" s="9" t="s">
        <v>18</v>
      </c>
      <c r="N1398" s="9" t="s">
        <v>19</v>
      </c>
    </row>
    <row r="1399" spans="1:14" x14ac:dyDescent="0.25">
      <c r="A1399" s="9" t="s">
        <v>4082</v>
      </c>
      <c r="B1399" s="9" t="s">
        <v>4082</v>
      </c>
      <c r="C1399" s="9" t="s">
        <v>4083</v>
      </c>
      <c r="D1399" s="9" t="s">
        <v>15</v>
      </c>
      <c r="E1399" s="9" t="s">
        <v>4066</v>
      </c>
      <c r="F1399" s="9"/>
      <c r="G1399" s="9">
        <v>1370.2</v>
      </c>
      <c r="H1399" s="9">
        <v>177624</v>
      </c>
      <c r="I1399" s="9">
        <v>174558</v>
      </c>
      <c r="J1399" s="9">
        <v>3066</v>
      </c>
      <c r="K1399" s="9" t="s">
        <v>1190</v>
      </c>
      <c r="L1399" s="9"/>
      <c r="M1399" s="9" t="s">
        <v>18</v>
      </c>
      <c r="N1399" s="9" t="s">
        <v>19</v>
      </c>
    </row>
    <row r="1400" spans="1:14" x14ac:dyDescent="0.25">
      <c r="A1400" s="9" t="s">
        <v>4084</v>
      </c>
      <c r="B1400" s="9" t="s">
        <v>4084</v>
      </c>
      <c r="C1400" s="9" t="s">
        <v>4085</v>
      </c>
      <c r="D1400" s="9" t="s">
        <v>15</v>
      </c>
      <c r="E1400" s="9" t="s">
        <v>4066</v>
      </c>
      <c r="F1400" s="9"/>
      <c r="G1400" s="9">
        <v>6745</v>
      </c>
      <c r="H1400" s="9">
        <v>370825</v>
      </c>
      <c r="I1400" s="9">
        <v>51491.7</v>
      </c>
      <c r="J1400" s="9">
        <v>319333.3</v>
      </c>
      <c r="K1400" s="9" t="s">
        <v>1190</v>
      </c>
      <c r="L1400" s="9"/>
      <c r="M1400" s="9" t="s">
        <v>18</v>
      </c>
      <c r="N1400" s="9" t="s">
        <v>19</v>
      </c>
    </row>
    <row r="1401" spans="1:14" x14ac:dyDescent="0.25">
      <c r="A1401" s="9" t="s">
        <v>4086</v>
      </c>
      <c r="B1401" s="9" t="s">
        <v>4086</v>
      </c>
      <c r="C1401" s="9" t="s">
        <v>4087</v>
      </c>
      <c r="D1401" s="9" t="s">
        <v>15</v>
      </c>
      <c r="E1401" s="9" t="s">
        <v>4088</v>
      </c>
      <c r="F1401" s="9"/>
      <c r="G1401" s="9">
        <v>13920</v>
      </c>
      <c r="H1401" s="9">
        <v>9840</v>
      </c>
      <c r="I1401" s="9">
        <v>4428</v>
      </c>
      <c r="J1401" s="9">
        <v>5412</v>
      </c>
      <c r="K1401" s="9" t="s">
        <v>1190</v>
      </c>
      <c r="L1401" s="9"/>
      <c r="M1401" s="9" t="s">
        <v>18</v>
      </c>
      <c r="N1401" s="9" t="s">
        <v>19</v>
      </c>
    </row>
    <row r="1402" spans="1:14" x14ac:dyDescent="0.25">
      <c r="A1402" s="9" t="s">
        <v>4089</v>
      </c>
      <c r="B1402" s="9" t="s">
        <v>4089</v>
      </c>
      <c r="C1402" s="9" t="s">
        <v>4090</v>
      </c>
      <c r="D1402" s="9" t="s">
        <v>15</v>
      </c>
      <c r="E1402" s="9" t="s">
        <v>4088</v>
      </c>
      <c r="F1402" s="9"/>
      <c r="G1402" s="9">
        <v>93</v>
      </c>
      <c r="H1402" s="9">
        <v>5775.08</v>
      </c>
      <c r="I1402" s="9">
        <v>3388.2</v>
      </c>
      <c r="J1402" s="9">
        <v>2386.88</v>
      </c>
      <c r="K1402" s="9" t="s">
        <v>1190</v>
      </c>
      <c r="L1402" s="9"/>
      <c r="M1402" s="9" t="s">
        <v>18</v>
      </c>
      <c r="N1402" s="9" t="s">
        <v>19</v>
      </c>
    </row>
    <row r="1403" spans="1:14" x14ac:dyDescent="0.25">
      <c r="A1403" s="9" t="s">
        <v>4091</v>
      </c>
      <c r="B1403" s="9" t="s">
        <v>4091</v>
      </c>
      <c r="C1403" s="9" t="s">
        <v>4092</v>
      </c>
      <c r="D1403" s="9" t="s">
        <v>15</v>
      </c>
      <c r="E1403" s="9" t="s">
        <v>4088</v>
      </c>
      <c r="F1403" s="9"/>
      <c r="G1403" s="9">
        <v>690</v>
      </c>
      <c r="H1403" s="9">
        <v>3213.18</v>
      </c>
      <c r="I1403" s="9">
        <v>1300.96</v>
      </c>
      <c r="J1403" s="9">
        <v>1912.2199999999998</v>
      </c>
      <c r="K1403" s="9" t="s">
        <v>1190</v>
      </c>
      <c r="L1403" s="9"/>
      <c r="M1403" s="9" t="s">
        <v>18</v>
      </c>
      <c r="N1403" s="9" t="s">
        <v>19</v>
      </c>
    </row>
    <row r="1404" spans="1:14" x14ac:dyDescent="0.25">
      <c r="A1404" s="9" t="s">
        <v>4093</v>
      </c>
      <c r="B1404" s="9" t="s">
        <v>4093</v>
      </c>
      <c r="C1404" s="9" t="s">
        <v>4094</v>
      </c>
      <c r="D1404" s="9" t="s">
        <v>15</v>
      </c>
      <c r="E1404" s="9" t="s">
        <v>4088</v>
      </c>
      <c r="F1404" s="9"/>
      <c r="G1404" s="9">
        <v>3342</v>
      </c>
      <c r="H1404" s="9">
        <v>2945</v>
      </c>
      <c r="I1404" s="9">
        <v>439</v>
      </c>
      <c r="J1404" s="9">
        <v>2506</v>
      </c>
      <c r="K1404" s="9" t="s">
        <v>1190</v>
      </c>
      <c r="L1404" s="9"/>
      <c r="M1404" s="9" t="s">
        <v>18</v>
      </c>
      <c r="N1404" s="9" t="s">
        <v>28</v>
      </c>
    </row>
    <row r="1405" spans="1:14" x14ac:dyDescent="0.25">
      <c r="A1405" s="9" t="s">
        <v>4095</v>
      </c>
      <c r="B1405" s="9" t="s">
        <v>4095</v>
      </c>
      <c r="C1405" s="9" t="s">
        <v>4096</v>
      </c>
      <c r="D1405" s="9" t="s">
        <v>15</v>
      </c>
      <c r="E1405" s="9" t="s">
        <v>4088</v>
      </c>
      <c r="F1405" s="9"/>
      <c r="G1405" s="9">
        <v>3270</v>
      </c>
      <c r="H1405" s="9">
        <v>9840</v>
      </c>
      <c r="I1405" s="9">
        <v>0</v>
      </c>
      <c r="J1405" s="9">
        <v>9840</v>
      </c>
      <c r="K1405" s="9" t="s">
        <v>1190</v>
      </c>
      <c r="L1405" s="9"/>
      <c r="M1405" s="9" t="s">
        <v>18</v>
      </c>
      <c r="N1405" s="9" t="s">
        <v>19</v>
      </c>
    </row>
    <row r="1406" spans="1:14" x14ac:dyDescent="0.25">
      <c r="A1406" s="9" t="s">
        <v>4097</v>
      </c>
      <c r="B1406" s="9" t="s">
        <v>4097</v>
      </c>
      <c r="C1406" s="9" t="s">
        <v>4098</v>
      </c>
      <c r="D1406" s="9" t="s">
        <v>15</v>
      </c>
      <c r="E1406" s="9" t="s">
        <v>4088</v>
      </c>
      <c r="F1406" s="9"/>
      <c r="G1406" s="9">
        <v>3780</v>
      </c>
      <c r="H1406" s="9">
        <v>148.80000000000001</v>
      </c>
      <c r="I1406" s="9">
        <v>128</v>
      </c>
      <c r="J1406" s="9">
        <v>20.800000000000011</v>
      </c>
      <c r="K1406" s="9" t="s">
        <v>1190</v>
      </c>
      <c r="L1406" s="9"/>
      <c r="M1406" s="9" t="s">
        <v>18</v>
      </c>
      <c r="N1406" s="9" t="s">
        <v>19</v>
      </c>
    </row>
    <row r="1407" spans="1:14" x14ac:dyDescent="0.25">
      <c r="A1407" s="9" t="s">
        <v>4099</v>
      </c>
      <c r="B1407" s="9" t="s">
        <v>4099</v>
      </c>
      <c r="C1407" s="9" t="s">
        <v>4100</v>
      </c>
      <c r="D1407" s="9" t="s">
        <v>15</v>
      </c>
      <c r="E1407" s="9" t="s">
        <v>4088</v>
      </c>
      <c r="F1407" s="9"/>
      <c r="G1407" s="9">
        <v>460000</v>
      </c>
      <c r="H1407" s="9">
        <v>1276.5999999999999</v>
      </c>
      <c r="I1407" s="9">
        <v>638.29999999999995</v>
      </c>
      <c r="J1407" s="9">
        <v>638.29999999999995</v>
      </c>
      <c r="K1407" s="9" t="s">
        <v>1190</v>
      </c>
      <c r="L1407" s="9"/>
      <c r="M1407" s="9" t="s">
        <v>18</v>
      </c>
      <c r="N1407" s="9" t="s">
        <v>19</v>
      </c>
    </row>
    <row r="1408" spans="1:14" x14ac:dyDescent="0.25">
      <c r="A1408" s="9" t="s">
        <v>4101</v>
      </c>
      <c r="B1408" s="9" t="s">
        <v>4101</v>
      </c>
      <c r="C1408" s="9" t="s">
        <v>4102</v>
      </c>
      <c r="D1408" s="9" t="s">
        <v>15</v>
      </c>
      <c r="E1408" s="9" t="s">
        <v>4088</v>
      </c>
      <c r="F1408" s="9"/>
      <c r="G1408" s="9">
        <v>7000</v>
      </c>
      <c r="H1408" s="9">
        <v>1276.5999999999999</v>
      </c>
      <c r="I1408" s="9">
        <v>638.29999999999995</v>
      </c>
      <c r="J1408" s="9">
        <v>638.29999999999995</v>
      </c>
      <c r="K1408" s="9" t="s">
        <v>1190</v>
      </c>
      <c r="L1408" s="9"/>
      <c r="M1408" s="9" t="s">
        <v>18</v>
      </c>
      <c r="N1408" s="9" t="s">
        <v>19</v>
      </c>
    </row>
    <row r="1409" spans="1:14" x14ac:dyDescent="0.25">
      <c r="A1409" s="9" t="s">
        <v>4103</v>
      </c>
      <c r="B1409" s="9" t="s">
        <v>4103</v>
      </c>
      <c r="C1409" s="9" t="s">
        <v>4104</v>
      </c>
      <c r="D1409" s="9" t="s">
        <v>15</v>
      </c>
      <c r="E1409" s="9" t="s">
        <v>4088</v>
      </c>
      <c r="F1409" s="9"/>
      <c r="G1409" s="9">
        <v>9357.1200000000008</v>
      </c>
      <c r="H1409" s="9">
        <v>3231</v>
      </c>
      <c r="I1409" s="9">
        <v>2153.8000000000002</v>
      </c>
      <c r="J1409" s="9">
        <v>1077.1999999999998</v>
      </c>
      <c r="K1409" s="9" t="s">
        <v>1190</v>
      </c>
      <c r="L1409" s="9"/>
      <c r="M1409" s="9" t="s">
        <v>18</v>
      </c>
      <c r="N1409" s="9" t="s">
        <v>19</v>
      </c>
    </row>
    <row r="1410" spans="1:14" x14ac:dyDescent="0.25">
      <c r="A1410" s="9" t="s">
        <v>4105</v>
      </c>
      <c r="B1410" s="9" t="s">
        <v>4105</v>
      </c>
      <c r="C1410" s="9" t="s">
        <v>4106</v>
      </c>
      <c r="D1410" s="9" t="s">
        <v>15</v>
      </c>
      <c r="E1410" s="9" t="s">
        <v>4088</v>
      </c>
      <c r="F1410" s="9"/>
      <c r="G1410" s="9">
        <v>3600</v>
      </c>
      <c r="H1410" s="9">
        <v>2148</v>
      </c>
      <c r="I1410" s="9">
        <v>0</v>
      </c>
      <c r="J1410" s="9">
        <v>2148</v>
      </c>
      <c r="K1410" s="9" t="s">
        <v>1190</v>
      </c>
      <c r="L1410" s="9"/>
      <c r="M1410" s="9" t="s">
        <v>18</v>
      </c>
      <c r="N1410" s="9" t="s">
        <v>19</v>
      </c>
    </row>
    <row r="1411" spans="1:14" x14ac:dyDescent="0.25">
      <c r="A1411" s="9" t="s">
        <v>4107</v>
      </c>
      <c r="B1411" s="9" t="s">
        <v>4107</v>
      </c>
      <c r="C1411" s="9" t="s">
        <v>4108</v>
      </c>
      <c r="D1411" s="9" t="s">
        <v>15</v>
      </c>
      <c r="E1411" s="9" t="s">
        <v>4088</v>
      </c>
      <c r="F1411" s="9"/>
      <c r="G1411" s="9">
        <v>5941.56</v>
      </c>
      <c r="H1411" s="9">
        <v>2627.64</v>
      </c>
      <c r="I1411" s="9">
        <v>2627.96</v>
      </c>
      <c r="J1411" s="9">
        <v>-0.32000000000016371</v>
      </c>
      <c r="K1411" s="9" t="s">
        <v>1190</v>
      </c>
      <c r="L1411" s="9"/>
      <c r="M1411" s="9" t="s">
        <v>18</v>
      </c>
      <c r="N1411" s="9" t="s">
        <v>19</v>
      </c>
    </row>
    <row r="1412" spans="1:14" x14ac:dyDescent="0.25">
      <c r="A1412" s="9" t="s">
        <v>4109</v>
      </c>
      <c r="B1412" s="9" t="s">
        <v>4109</v>
      </c>
      <c r="C1412" s="9" t="s">
        <v>4110</v>
      </c>
      <c r="D1412" s="9" t="s">
        <v>15</v>
      </c>
      <c r="E1412" s="9" t="s">
        <v>4088</v>
      </c>
      <c r="F1412" s="9"/>
      <c r="G1412" s="9">
        <v>1935</v>
      </c>
      <c r="H1412" s="9">
        <v>1272</v>
      </c>
      <c r="I1412" s="9">
        <v>0</v>
      </c>
      <c r="J1412" s="9">
        <v>1272</v>
      </c>
      <c r="K1412" s="9" t="s">
        <v>1190</v>
      </c>
      <c r="L1412" s="9"/>
      <c r="M1412" s="9" t="s">
        <v>18</v>
      </c>
      <c r="N1412" s="9" t="s">
        <v>19</v>
      </c>
    </row>
    <row r="1413" spans="1:14" x14ac:dyDescent="0.25">
      <c r="A1413" s="9" t="s">
        <v>4111</v>
      </c>
      <c r="B1413" s="9" t="s">
        <v>4111</v>
      </c>
      <c r="C1413" s="9" t="s">
        <v>4112</v>
      </c>
      <c r="D1413" s="9" t="s">
        <v>15</v>
      </c>
      <c r="E1413" s="9" t="s">
        <v>4088</v>
      </c>
      <c r="F1413" s="9"/>
      <c r="G1413" s="9">
        <v>166400</v>
      </c>
      <c r="H1413" s="9">
        <v>26100</v>
      </c>
      <c r="I1413" s="9">
        <v>0</v>
      </c>
      <c r="J1413" s="9">
        <v>26100</v>
      </c>
      <c r="K1413" s="9" t="s">
        <v>1190</v>
      </c>
      <c r="L1413" s="9"/>
      <c r="M1413" s="9" t="s">
        <v>18</v>
      </c>
      <c r="N1413" s="9" t="s">
        <v>19</v>
      </c>
    </row>
    <row r="1414" spans="1:14" x14ac:dyDescent="0.25">
      <c r="A1414" s="9" t="s">
        <v>4113</v>
      </c>
      <c r="B1414" s="9" t="s">
        <v>4113</v>
      </c>
      <c r="C1414" s="9" t="s">
        <v>4114</v>
      </c>
      <c r="D1414" s="9" t="s">
        <v>15</v>
      </c>
      <c r="E1414" s="9" t="s">
        <v>4088</v>
      </c>
      <c r="F1414" s="9"/>
      <c r="G1414" s="9">
        <v>24000</v>
      </c>
      <c r="H1414" s="9">
        <v>39840</v>
      </c>
      <c r="I1414" s="9">
        <v>21746</v>
      </c>
      <c r="J1414" s="9">
        <v>18094</v>
      </c>
      <c r="K1414" s="9" t="s">
        <v>1190</v>
      </c>
      <c r="L1414" s="9"/>
      <c r="M1414" s="9" t="s">
        <v>18</v>
      </c>
      <c r="N1414" s="9" t="s">
        <v>19</v>
      </c>
    </row>
    <row r="1415" spans="1:14" x14ac:dyDescent="0.25">
      <c r="A1415" s="9" t="s">
        <v>4115</v>
      </c>
      <c r="B1415" s="9" t="s">
        <v>4115</v>
      </c>
      <c r="C1415" s="9" t="s">
        <v>4116</v>
      </c>
      <c r="D1415" s="9" t="s">
        <v>15</v>
      </c>
      <c r="E1415" s="9" t="s">
        <v>4088</v>
      </c>
      <c r="F1415" s="9"/>
      <c r="G1415" s="9">
        <v>80000</v>
      </c>
      <c r="H1415" s="9">
        <v>3872.77</v>
      </c>
      <c r="I1415" s="9">
        <v>3872.6</v>
      </c>
      <c r="J1415" s="9">
        <v>0.17000000000007276</v>
      </c>
      <c r="K1415" s="9" t="s">
        <v>1190</v>
      </c>
      <c r="L1415" s="9"/>
      <c r="M1415" s="9" t="s">
        <v>18</v>
      </c>
      <c r="N1415" s="9" t="s">
        <v>19</v>
      </c>
    </row>
    <row r="1416" spans="1:14" x14ac:dyDescent="0.25">
      <c r="A1416" s="9" t="s">
        <v>4117</v>
      </c>
      <c r="B1416" s="9" t="s">
        <v>4117</v>
      </c>
      <c r="C1416" s="9" t="s">
        <v>4118</v>
      </c>
      <c r="D1416" s="9" t="s">
        <v>15</v>
      </c>
      <c r="E1416" s="9" t="s">
        <v>4088</v>
      </c>
      <c r="F1416" s="9"/>
      <c r="G1416" s="9">
        <v>2080</v>
      </c>
      <c r="H1416" s="9">
        <v>4830</v>
      </c>
      <c r="I1416" s="9">
        <v>4829.9799999999996</v>
      </c>
      <c r="J1416" s="9">
        <v>2.0000000000436557E-2</v>
      </c>
      <c r="K1416" s="9" t="s">
        <v>1190</v>
      </c>
      <c r="L1416" s="9"/>
      <c r="M1416" s="9" t="s">
        <v>18</v>
      </c>
      <c r="N1416" s="9" t="s">
        <v>64</v>
      </c>
    </row>
    <row r="1417" spans="1:14" x14ac:dyDescent="0.25">
      <c r="A1417" s="9" t="s">
        <v>4119</v>
      </c>
      <c r="B1417" s="9" t="s">
        <v>4119</v>
      </c>
      <c r="C1417" s="9" t="s">
        <v>4120</v>
      </c>
      <c r="D1417" s="9" t="s">
        <v>15</v>
      </c>
      <c r="E1417" s="9" t="s">
        <v>4088</v>
      </c>
      <c r="F1417" s="9"/>
      <c r="G1417" s="9">
        <v>3000</v>
      </c>
      <c r="H1417" s="9">
        <v>12825</v>
      </c>
      <c r="I1417" s="9">
        <v>0</v>
      </c>
      <c r="J1417" s="9">
        <v>12825</v>
      </c>
      <c r="K1417" s="9" t="s">
        <v>1190</v>
      </c>
      <c r="L1417" s="9"/>
      <c r="M1417" s="9" t="s">
        <v>18</v>
      </c>
      <c r="N1417" s="9" t="s">
        <v>19</v>
      </c>
    </row>
    <row r="1418" spans="1:14" x14ac:dyDescent="0.25">
      <c r="A1418" s="9" t="s">
        <v>4121</v>
      </c>
      <c r="B1418" s="9" t="s">
        <v>4121</v>
      </c>
      <c r="C1418" s="9" t="s">
        <v>4122</v>
      </c>
      <c r="D1418" s="9" t="s">
        <v>15</v>
      </c>
      <c r="E1418" s="9" t="s">
        <v>4088</v>
      </c>
      <c r="F1418" s="9"/>
      <c r="G1418" s="9">
        <v>8015</v>
      </c>
      <c r="H1418" s="9">
        <v>7434</v>
      </c>
      <c r="I1418" s="9">
        <v>4956</v>
      </c>
      <c r="J1418" s="9">
        <v>2478</v>
      </c>
      <c r="K1418" s="9" t="s">
        <v>1190</v>
      </c>
      <c r="L1418" s="9"/>
      <c r="M1418" s="9" t="s">
        <v>18</v>
      </c>
      <c r="N1418" s="9" t="s">
        <v>19</v>
      </c>
    </row>
    <row r="1419" spans="1:14" x14ac:dyDescent="0.25">
      <c r="A1419" s="9" t="s">
        <v>4123</v>
      </c>
      <c r="B1419" s="9" t="s">
        <v>4123</v>
      </c>
      <c r="C1419" s="9" t="s">
        <v>4124</v>
      </c>
      <c r="D1419" s="9" t="s">
        <v>15</v>
      </c>
      <c r="E1419" s="9" t="s">
        <v>4088</v>
      </c>
      <c r="F1419" s="9"/>
      <c r="G1419" s="9">
        <v>80000</v>
      </c>
      <c r="H1419" s="9">
        <v>3722.15</v>
      </c>
      <c r="I1419" s="9">
        <v>3722.14</v>
      </c>
      <c r="J1419" s="9">
        <v>1.0000000000218279E-2</v>
      </c>
      <c r="K1419" s="9" t="s">
        <v>1190</v>
      </c>
      <c r="L1419" s="9"/>
      <c r="M1419" s="9" t="s">
        <v>18</v>
      </c>
      <c r="N1419" s="9" t="s">
        <v>19</v>
      </c>
    </row>
    <row r="1420" spans="1:14" x14ac:dyDescent="0.25">
      <c r="A1420" s="9" t="s">
        <v>4125</v>
      </c>
      <c r="B1420" s="9" t="s">
        <v>4125</v>
      </c>
      <c r="C1420" s="9" t="s">
        <v>4126</v>
      </c>
      <c r="D1420" s="9" t="s">
        <v>15</v>
      </c>
      <c r="E1420" s="9" t="s">
        <v>4088</v>
      </c>
      <c r="F1420" s="9"/>
      <c r="G1420" s="9">
        <v>17690</v>
      </c>
      <c r="H1420" s="9">
        <v>3332.04</v>
      </c>
      <c r="I1420" s="9">
        <v>0</v>
      </c>
      <c r="J1420" s="9">
        <v>3332.04</v>
      </c>
      <c r="K1420" s="9" t="s">
        <v>1190</v>
      </c>
      <c r="L1420" s="9"/>
      <c r="M1420" s="9" t="s">
        <v>18</v>
      </c>
      <c r="N1420" s="9" t="s">
        <v>19</v>
      </c>
    </row>
    <row r="1421" spans="1:14" x14ac:dyDescent="0.25">
      <c r="A1421" s="9" t="s">
        <v>4127</v>
      </c>
      <c r="B1421" s="9" t="s">
        <v>4127</v>
      </c>
      <c r="C1421" s="9" t="s">
        <v>4128</v>
      </c>
      <c r="D1421" s="9" t="s">
        <v>15</v>
      </c>
      <c r="E1421" s="9" t="s">
        <v>4088</v>
      </c>
      <c r="F1421" s="9"/>
      <c r="G1421" s="9">
        <v>700</v>
      </c>
      <c r="H1421" s="9">
        <v>13650</v>
      </c>
      <c r="I1421" s="9">
        <v>0</v>
      </c>
      <c r="J1421" s="9">
        <v>13650</v>
      </c>
      <c r="K1421" s="9" t="s">
        <v>1190</v>
      </c>
      <c r="L1421" s="9"/>
      <c r="M1421" s="9" t="s">
        <v>18</v>
      </c>
      <c r="N1421" s="9" t="s">
        <v>19</v>
      </c>
    </row>
    <row r="1422" spans="1:14" x14ac:dyDescent="0.25">
      <c r="A1422" s="9" t="s">
        <v>4129</v>
      </c>
      <c r="B1422" s="9" t="s">
        <v>4129</v>
      </c>
      <c r="C1422" s="9" t="s">
        <v>4130</v>
      </c>
      <c r="D1422" s="9" t="s">
        <v>15</v>
      </c>
      <c r="E1422" s="9" t="s">
        <v>4088</v>
      </c>
      <c r="F1422" s="9"/>
      <c r="G1422" s="9">
        <v>31.5</v>
      </c>
      <c r="H1422" s="9">
        <v>1806.58</v>
      </c>
      <c r="I1422" s="9">
        <v>0</v>
      </c>
      <c r="J1422" s="9">
        <v>1806.58</v>
      </c>
      <c r="K1422" s="9" t="s">
        <v>1190</v>
      </c>
      <c r="L1422" s="9"/>
      <c r="M1422" s="9" t="s">
        <v>18</v>
      </c>
      <c r="N1422" s="9" t="s">
        <v>19</v>
      </c>
    </row>
    <row r="1423" spans="1:14" x14ac:dyDescent="0.25">
      <c r="A1423" s="9" t="s">
        <v>4131</v>
      </c>
      <c r="B1423" s="9" t="s">
        <v>4131</v>
      </c>
      <c r="C1423" s="9" t="s">
        <v>4132</v>
      </c>
      <c r="D1423" s="9" t="s">
        <v>15</v>
      </c>
      <c r="E1423" s="9" t="s">
        <v>4088</v>
      </c>
      <c r="F1423" s="9"/>
      <c r="G1423" s="9">
        <v>11888.28</v>
      </c>
      <c r="H1423" s="9">
        <v>21129.599999999999</v>
      </c>
      <c r="I1423" s="9">
        <v>14294.4</v>
      </c>
      <c r="J1423" s="9">
        <v>6835.1999999999989</v>
      </c>
      <c r="K1423" s="9" t="s">
        <v>1190</v>
      </c>
      <c r="L1423" s="9"/>
      <c r="M1423" s="9" t="s">
        <v>18</v>
      </c>
      <c r="N1423" s="9" t="s">
        <v>28</v>
      </c>
    </row>
    <row r="1424" spans="1:14" x14ac:dyDescent="0.25">
      <c r="A1424" s="9" t="s">
        <v>4133</v>
      </c>
      <c r="B1424" s="9" t="s">
        <v>4133</v>
      </c>
      <c r="C1424" s="9" t="s">
        <v>565</v>
      </c>
      <c r="D1424" s="9" t="s">
        <v>15</v>
      </c>
      <c r="E1424" s="9" t="s">
        <v>4088</v>
      </c>
      <c r="F1424" s="9"/>
      <c r="G1424" s="9">
        <v>252804</v>
      </c>
      <c r="H1424" s="9">
        <v>630.52</v>
      </c>
      <c r="I1424" s="9">
        <v>0</v>
      </c>
      <c r="J1424" s="9">
        <v>630.52</v>
      </c>
      <c r="K1424" s="9" t="s">
        <v>1190</v>
      </c>
      <c r="L1424" s="9"/>
      <c r="M1424" s="9" t="s">
        <v>18</v>
      </c>
      <c r="N1424" s="9" t="s">
        <v>19</v>
      </c>
    </row>
    <row r="1425" spans="1:14" x14ac:dyDescent="0.25">
      <c r="A1425" s="9" t="s">
        <v>4134</v>
      </c>
      <c r="B1425" s="9" t="s">
        <v>4134</v>
      </c>
      <c r="C1425" s="9" t="s">
        <v>4135</v>
      </c>
      <c r="D1425" s="9" t="s">
        <v>15</v>
      </c>
      <c r="E1425" s="9" t="s">
        <v>4088</v>
      </c>
      <c r="F1425" s="9"/>
      <c r="G1425" s="9">
        <v>45360</v>
      </c>
      <c r="H1425" s="9">
        <v>1276.5999999999999</v>
      </c>
      <c r="I1425" s="9">
        <v>638.29999999999995</v>
      </c>
      <c r="J1425" s="9">
        <v>638.29999999999995</v>
      </c>
      <c r="K1425" s="9" t="s">
        <v>1190</v>
      </c>
      <c r="L1425" s="9"/>
      <c r="M1425" s="9" t="s">
        <v>18</v>
      </c>
      <c r="N1425" s="9" t="s">
        <v>19</v>
      </c>
    </row>
    <row r="1426" spans="1:14" x14ac:dyDescent="0.25">
      <c r="A1426" s="9" t="s">
        <v>4136</v>
      </c>
      <c r="B1426" s="9" t="s">
        <v>4136</v>
      </c>
      <c r="C1426" s="9" t="s">
        <v>4137</v>
      </c>
      <c r="D1426" s="9" t="s">
        <v>15</v>
      </c>
      <c r="E1426" s="9" t="s">
        <v>4088</v>
      </c>
      <c r="F1426" s="9"/>
      <c r="G1426" s="9">
        <v>24000</v>
      </c>
      <c r="H1426" s="9">
        <v>19720</v>
      </c>
      <c r="I1426" s="9">
        <v>16630</v>
      </c>
      <c r="J1426" s="9">
        <v>3090</v>
      </c>
      <c r="K1426" s="9" t="s">
        <v>1190</v>
      </c>
      <c r="L1426" s="9"/>
      <c r="M1426" s="9" t="s">
        <v>18</v>
      </c>
      <c r="N1426" s="9" t="s">
        <v>19</v>
      </c>
    </row>
    <row r="1427" spans="1:14" x14ac:dyDescent="0.25">
      <c r="A1427" s="9" t="s">
        <v>4138</v>
      </c>
      <c r="B1427" s="9" t="s">
        <v>4138</v>
      </c>
      <c r="C1427" s="9" t="s">
        <v>4139</v>
      </c>
      <c r="D1427" s="9" t="s">
        <v>15</v>
      </c>
      <c r="E1427" s="9" t="s">
        <v>4088</v>
      </c>
      <c r="F1427" s="9"/>
      <c r="G1427" s="9">
        <v>3080.85</v>
      </c>
      <c r="H1427" s="9">
        <v>1231.47</v>
      </c>
      <c r="I1427" s="9">
        <v>0</v>
      </c>
      <c r="J1427" s="9">
        <v>1231.47</v>
      </c>
      <c r="K1427" s="9" t="s">
        <v>1190</v>
      </c>
      <c r="L1427" s="9"/>
      <c r="M1427" s="9" t="s">
        <v>18</v>
      </c>
      <c r="N1427" s="9" t="s">
        <v>19</v>
      </c>
    </row>
    <row r="1428" spans="1:14" x14ac:dyDescent="0.25">
      <c r="A1428" s="9" t="s">
        <v>4140</v>
      </c>
      <c r="B1428" s="9" t="s">
        <v>4140</v>
      </c>
      <c r="C1428" s="9" t="s">
        <v>4141</v>
      </c>
      <c r="D1428" s="9" t="s">
        <v>15</v>
      </c>
      <c r="E1428" s="9" t="s">
        <v>4088</v>
      </c>
      <c r="F1428" s="9"/>
      <c r="G1428" s="9">
        <v>162800</v>
      </c>
      <c r="H1428" s="9">
        <v>284.76</v>
      </c>
      <c r="I1428" s="9">
        <v>249.56</v>
      </c>
      <c r="J1428" s="9">
        <v>35.199999999999989</v>
      </c>
      <c r="K1428" s="9" t="s">
        <v>1190</v>
      </c>
      <c r="L1428" s="9"/>
      <c r="M1428" s="9" t="s">
        <v>18</v>
      </c>
      <c r="N1428" s="9" t="s">
        <v>19</v>
      </c>
    </row>
    <row r="1429" spans="1:14" x14ac:dyDescent="0.25">
      <c r="A1429" s="9" t="s">
        <v>4142</v>
      </c>
      <c r="B1429" s="9" t="s">
        <v>4142</v>
      </c>
      <c r="C1429" s="9" t="s">
        <v>4143</v>
      </c>
      <c r="D1429" s="9" t="s">
        <v>15</v>
      </c>
      <c r="E1429" s="9" t="s">
        <v>4088</v>
      </c>
      <c r="F1429" s="9"/>
      <c r="G1429" s="9">
        <v>2169</v>
      </c>
      <c r="H1429" s="9">
        <v>1276.5999999999999</v>
      </c>
      <c r="I1429" s="9">
        <v>0</v>
      </c>
      <c r="J1429" s="9">
        <v>1276.5999999999999</v>
      </c>
      <c r="K1429" s="9" t="s">
        <v>1190</v>
      </c>
      <c r="L1429" s="9"/>
      <c r="M1429" s="9" t="s">
        <v>18</v>
      </c>
      <c r="N1429" s="9" t="s">
        <v>19</v>
      </c>
    </row>
    <row r="1430" spans="1:14" x14ac:dyDescent="0.25">
      <c r="A1430" s="9" t="s">
        <v>4144</v>
      </c>
      <c r="B1430" s="9" t="s">
        <v>4144</v>
      </c>
      <c r="C1430" s="9" t="s">
        <v>4145</v>
      </c>
      <c r="D1430" s="9" t="s">
        <v>15</v>
      </c>
      <c r="E1430" s="9" t="s">
        <v>4088</v>
      </c>
      <c r="F1430" s="9"/>
      <c r="G1430" s="9">
        <v>9800</v>
      </c>
      <c r="H1430" s="9">
        <v>13847</v>
      </c>
      <c r="I1430" s="9">
        <v>10757</v>
      </c>
      <c r="J1430" s="9">
        <v>3090</v>
      </c>
      <c r="K1430" s="9" t="s">
        <v>1190</v>
      </c>
      <c r="L1430" s="9"/>
      <c r="M1430" s="9" t="s">
        <v>18</v>
      </c>
      <c r="N1430" s="9" t="s">
        <v>28</v>
      </c>
    </row>
    <row r="1431" spans="1:14" x14ac:dyDescent="0.25">
      <c r="A1431" s="9" t="s">
        <v>4146</v>
      </c>
      <c r="B1431" s="9" t="s">
        <v>4146</v>
      </c>
      <c r="C1431" s="9" t="s">
        <v>4147</v>
      </c>
      <c r="D1431" s="9" t="s">
        <v>15</v>
      </c>
      <c r="E1431" s="9" t="s">
        <v>4088</v>
      </c>
      <c r="F1431" s="9"/>
      <c r="G1431" s="9">
        <v>12793.02</v>
      </c>
      <c r="H1431" s="9">
        <v>10939</v>
      </c>
      <c r="I1431" s="9">
        <v>7387</v>
      </c>
      <c r="J1431" s="9">
        <v>3552</v>
      </c>
      <c r="K1431" s="9" t="s">
        <v>1190</v>
      </c>
      <c r="L1431" s="9"/>
      <c r="M1431" s="9" t="s">
        <v>18</v>
      </c>
      <c r="N1431" s="9" t="s">
        <v>28</v>
      </c>
    </row>
    <row r="1432" spans="1:14" x14ac:dyDescent="0.25">
      <c r="A1432" s="9" t="s">
        <v>4148</v>
      </c>
      <c r="B1432" s="9" t="s">
        <v>4148</v>
      </c>
      <c r="C1432" s="9" t="s">
        <v>4149</v>
      </c>
      <c r="D1432" s="9" t="s">
        <v>15</v>
      </c>
      <c r="E1432" s="9" t="s">
        <v>4088</v>
      </c>
      <c r="F1432" s="9"/>
      <c r="G1432" s="9">
        <v>4443</v>
      </c>
      <c r="H1432" s="9">
        <v>7560</v>
      </c>
      <c r="I1432" s="9">
        <v>2025</v>
      </c>
      <c r="J1432" s="9">
        <v>5535</v>
      </c>
      <c r="K1432" s="9" t="s">
        <v>1190</v>
      </c>
      <c r="L1432" s="9"/>
      <c r="M1432" s="9" t="s">
        <v>18</v>
      </c>
      <c r="N1432" s="9" t="s">
        <v>19</v>
      </c>
    </row>
    <row r="1433" spans="1:14" x14ac:dyDescent="0.25">
      <c r="A1433" s="9" t="s">
        <v>4150</v>
      </c>
      <c r="B1433" s="9" t="s">
        <v>4150</v>
      </c>
      <c r="C1433" s="9" t="s">
        <v>4151</v>
      </c>
      <c r="D1433" s="9" t="s">
        <v>15</v>
      </c>
      <c r="E1433" s="9" t="s">
        <v>4088</v>
      </c>
      <c r="F1433" s="9"/>
      <c r="G1433" s="9">
        <v>3200</v>
      </c>
      <c r="H1433" s="9">
        <v>1089.1400000000001</v>
      </c>
      <c r="I1433" s="9">
        <v>895.62</v>
      </c>
      <c r="J1433" s="9">
        <v>193.5200000000001</v>
      </c>
      <c r="K1433" s="9" t="s">
        <v>1190</v>
      </c>
      <c r="L1433" s="9"/>
      <c r="M1433" s="9" t="s">
        <v>18</v>
      </c>
      <c r="N1433" s="9" t="s">
        <v>19</v>
      </c>
    </row>
    <row r="1434" spans="1:14" x14ac:dyDescent="0.25">
      <c r="A1434" s="9" t="s">
        <v>4152</v>
      </c>
      <c r="B1434" s="9" t="s">
        <v>4152</v>
      </c>
      <c r="C1434" s="9" t="s">
        <v>4153</v>
      </c>
      <c r="D1434" s="9" t="s">
        <v>15</v>
      </c>
      <c r="E1434" s="9" t="s">
        <v>4088</v>
      </c>
      <c r="F1434" s="9"/>
      <c r="G1434" s="9">
        <v>1822.5</v>
      </c>
      <c r="H1434" s="9">
        <v>39000</v>
      </c>
      <c r="I1434" s="9">
        <v>38477.58</v>
      </c>
      <c r="J1434" s="9">
        <v>522.41999999999825</v>
      </c>
      <c r="K1434" s="9" t="s">
        <v>1190</v>
      </c>
      <c r="L1434" s="9"/>
      <c r="M1434" s="9" t="s">
        <v>18</v>
      </c>
      <c r="N1434" s="9" t="s">
        <v>19</v>
      </c>
    </row>
    <row r="1435" spans="1:14" x14ac:dyDescent="0.25">
      <c r="A1435" s="9" t="s">
        <v>4154</v>
      </c>
      <c r="B1435" s="9" t="s">
        <v>4154</v>
      </c>
      <c r="C1435" s="9" t="s">
        <v>4155</v>
      </c>
      <c r="D1435" s="9" t="s">
        <v>15</v>
      </c>
      <c r="E1435" s="9" t="s">
        <v>4088</v>
      </c>
      <c r="F1435" s="9"/>
      <c r="G1435" s="9">
        <v>641.20000000000005</v>
      </c>
      <c r="H1435" s="9">
        <v>30000</v>
      </c>
      <c r="I1435" s="9">
        <v>3491.66</v>
      </c>
      <c r="J1435" s="9">
        <v>26508.34</v>
      </c>
      <c r="K1435" s="9" t="s">
        <v>1190</v>
      </c>
      <c r="L1435" s="9"/>
      <c r="M1435" s="9" t="s">
        <v>18</v>
      </c>
      <c r="N1435" s="9" t="s">
        <v>19</v>
      </c>
    </row>
    <row r="1436" spans="1:14" x14ac:dyDescent="0.25">
      <c r="A1436" s="9" t="s">
        <v>4156</v>
      </c>
      <c r="B1436" s="9" t="s">
        <v>4156</v>
      </c>
      <c r="C1436" s="9" t="s">
        <v>4157</v>
      </c>
      <c r="D1436" s="9" t="s">
        <v>15</v>
      </c>
      <c r="E1436" s="9" t="s">
        <v>4088</v>
      </c>
      <c r="F1436" s="9"/>
      <c r="G1436" s="9">
        <v>70000</v>
      </c>
      <c r="H1436" s="9">
        <v>900</v>
      </c>
      <c r="I1436" s="9">
        <v>0</v>
      </c>
      <c r="J1436" s="9">
        <v>900</v>
      </c>
      <c r="K1436" s="9" t="s">
        <v>1190</v>
      </c>
      <c r="L1436" s="9"/>
      <c r="M1436" s="9" t="s">
        <v>18</v>
      </c>
      <c r="N1436" s="9" t="s">
        <v>19</v>
      </c>
    </row>
    <row r="1437" spans="1:14" x14ac:dyDescent="0.25">
      <c r="A1437" s="9" t="s">
        <v>4158</v>
      </c>
      <c r="B1437" s="9" t="s">
        <v>4158</v>
      </c>
      <c r="C1437" s="9" t="s">
        <v>4159</v>
      </c>
      <c r="D1437" s="9" t="s">
        <v>15</v>
      </c>
      <c r="E1437" s="9" t="s">
        <v>4088</v>
      </c>
      <c r="F1437" s="9"/>
      <c r="G1437" s="9">
        <v>2514</v>
      </c>
      <c r="H1437" s="9">
        <v>10000</v>
      </c>
      <c r="I1437" s="9">
        <v>3406</v>
      </c>
      <c r="J1437" s="9">
        <v>6594</v>
      </c>
      <c r="K1437" s="9" t="s">
        <v>1190</v>
      </c>
      <c r="L1437" s="9"/>
      <c r="M1437" s="9" t="s">
        <v>18</v>
      </c>
      <c r="N1437" s="9" t="s">
        <v>19</v>
      </c>
    </row>
    <row r="1438" spans="1:14" x14ac:dyDescent="0.25">
      <c r="A1438" s="9" t="s">
        <v>4160</v>
      </c>
      <c r="B1438" s="9" t="s">
        <v>4160</v>
      </c>
      <c r="C1438" s="9" t="s">
        <v>4161</v>
      </c>
      <c r="D1438" s="9" t="s">
        <v>15</v>
      </c>
      <c r="E1438" s="9" t="s">
        <v>4088</v>
      </c>
      <c r="F1438" s="9"/>
      <c r="G1438" s="9">
        <v>600000</v>
      </c>
      <c r="H1438" s="9">
        <v>2046</v>
      </c>
      <c r="I1438" s="9">
        <v>0</v>
      </c>
      <c r="J1438" s="9">
        <v>2046</v>
      </c>
      <c r="K1438" s="9" t="s">
        <v>1190</v>
      </c>
      <c r="L1438" s="9"/>
      <c r="M1438" s="9" t="s">
        <v>18</v>
      </c>
      <c r="N1438" s="9" t="s">
        <v>19</v>
      </c>
    </row>
    <row r="1439" spans="1:14" x14ac:dyDescent="0.25">
      <c r="A1439" s="9" t="s">
        <v>4162</v>
      </c>
      <c r="B1439" s="9" t="s">
        <v>4162</v>
      </c>
      <c r="C1439" s="9" t="s">
        <v>4163</v>
      </c>
      <c r="D1439" s="9" t="s">
        <v>15</v>
      </c>
      <c r="E1439" s="9" t="s">
        <v>4088</v>
      </c>
      <c r="F1439" s="9"/>
      <c r="G1439" s="9">
        <v>2550</v>
      </c>
      <c r="H1439" s="9">
        <v>15127.24</v>
      </c>
      <c r="I1439" s="9">
        <v>15127.2</v>
      </c>
      <c r="J1439" s="9">
        <v>3.9999999999054126E-2</v>
      </c>
      <c r="K1439" s="9" t="s">
        <v>1190</v>
      </c>
      <c r="L1439" s="9"/>
      <c r="M1439" s="9" t="s">
        <v>18</v>
      </c>
      <c r="N1439" s="9" t="s">
        <v>19</v>
      </c>
    </row>
    <row r="1440" spans="1:14" x14ac:dyDescent="0.25">
      <c r="A1440" s="9" t="s">
        <v>4164</v>
      </c>
      <c r="B1440" s="9" t="s">
        <v>4164</v>
      </c>
      <c r="C1440" s="9" t="s">
        <v>4165</v>
      </c>
      <c r="D1440" s="9" t="s">
        <v>15</v>
      </c>
      <c r="E1440" s="9" t="s">
        <v>4088</v>
      </c>
      <c r="F1440" s="9"/>
      <c r="G1440" s="9">
        <v>630</v>
      </c>
      <c r="H1440" s="9">
        <v>3510</v>
      </c>
      <c r="I1440" s="9">
        <v>585</v>
      </c>
      <c r="J1440" s="9">
        <v>2925</v>
      </c>
      <c r="K1440" s="9" t="s">
        <v>1190</v>
      </c>
      <c r="L1440" s="9"/>
      <c r="M1440" s="9" t="s">
        <v>18</v>
      </c>
      <c r="N1440" s="9" t="s">
        <v>19</v>
      </c>
    </row>
    <row r="1441" spans="1:14" x14ac:dyDescent="0.25">
      <c r="A1441" s="9" t="s">
        <v>4166</v>
      </c>
      <c r="B1441" s="9" t="s">
        <v>4166</v>
      </c>
      <c r="C1441" s="9" t="s">
        <v>4167</v>
      </c>
      <c r="D1441" s="9" t="s">
        <v>15</v>
      </c>
      <c r="E1441" s="9" t="s">
        <v>4088</v>
      </c>
      <c r="F1441" s="9"/>
      <c r="G1441" s="9">
        <v>8104</v>
      </c>
      <c r="H1441" s="9">
        <v>17655</v>
      </c>
      <c r="I1441" s="9">
        <v>0</v>
      </c>
      <c r="J1441" s="9">
        <v>17655</v>
      </c>
      <c r="K1441" s="9" t="s">
        <v>1190</v>
      </c>
      <c r="L1441" s="9"/>
      <c r="M1441" s="9" t="s">
        <v>18</v>
      </c>
      <c r="N1441" s="9" t="s">
        <v>19</v>
      </c>
    </row>
    <row r="1442" spans="1:14" x14ac:dyDescent="0.25">
      <c r="A1442" s="9" t="s">
        <v>4168</v>
      </c>
      <c r="B1442" s="9" t="s">
        <v>4168</v>
      </c>
      <c r="C1442" s="9" t="s">
        <v>1680</v>
      </c>
      <c r="D1442" s="9" t="s">
        <v>15</v>
      </c>
      <c r="E1442" s="9" t="s">
        <v>4088</v>
      </c>
      <c r="F1442" s="9"/>
      <c r="G1442" s="9">
        <v>120000</v>
      </c>
      <c r="H1442" s="9">
        <v>1050</v>
      </c>
      <c r="I1442" s="9">
        <v>0</v>
      </c>
      <c r="J1442" s="9">
        <v>1050</v>
      </c>
      <c r="K1442" s="9" t="s">
        <v>1190</v>
      </c>
      <c r="L1442" s="9"/>
      <c r="M1442" s="9" t="s">
        <v>18</v>
      </c>
      <c r="N1442" s="9" t="s">
        <v>19</v>
      </c>
    </row>
    <row r="1443" spans="1:14" x14ac:dyDescent="0.25">
      <c r="A1443" s="9" t="s">
        <v>4169</v>
      </c>
      <c r="B1443" s="9" t="s">
        <v>4169</v>
      </c>
      <c r="C1443" s="9" t="s">
        <v>4170</v>
      </c>
      <c r="D1443" s="9" t="s">
        <v>15</v>
      </c>
      <c r="E1443" s="9" t="s">
        <v>4088</v>
      </c>
      <c r="F1443" s="9"/>
      <c r="G1443" s="9">
        <v>1150.68</v>
      </c>
      <c r="H1443" s="9">
        <v>1276.5999999999999</v>
      </c>
      <c r="I1443" s="9">
        <v>638.29999999999995</v>
      </c>
      <c r="J1443" s="9">
        <v>638.29999999999995</v>
      </c>
      <c r="K1443" s="9" t="s">
        <v>1190</v>
      </c>
      <c r="L1443" s="9"/>
      <c r="M1443" s="9" t="s">
        <v>18</v>
      </c>
      <c r="N1443" s="9" t="s">
        <v>28</v>
      </c>
    </row>
    <row r="1444" spans="1:14" x14ac:dyDescent="0.25">
      <c r="A1444" s="9" t="s">
        <v>4171</v>
      </c>
      <c r="B1444" s="9" t="s">
        <v>4171</v>
      </c>
      <c r="C1444" s="9" t="s">
        <v>4172</v>
      </c>
      <c r="D1444" s="9" t="s">
        <v>15</v>
      </c>
      <c r="E1444" s="9" t="s">
        <v>4088</v>
      </c>
      <c r="F1444" s="9"/>
      <c r="G1444" s="9">
        <v>57000</v>
      </c>
      <c r="H1444" s="9">
        <v>950</v>
      </c>
      <c r="I1444" s="9">
        <v>0</v>
      </c>
      <c r="J1444" s="9">
        <v>950</v>
      </c>
      <c r="K1444" s="9" t="s">
        <v>1190</v>
      </c>
      <c r="L1444" s="9"/>
      <c r="M1444" s="9" t="s">
        <v>18</v>
      </c>
      <c r="N1444" s="9" t="s">
        <v>19</v>
      </c>
    </row>
    <row r="1445" spans="1:14" x14ac:dyDescent="0.25">
      <c r="A1445" s="9" t="s">
        <v>4173</v>
      </c>
      <c r="B1445" s="9" t="s">
        <v>4173</v>
      </c>
      <c r="C1445" s="9" t="s">
        <v>4174</v>
      </c>
      <c r="D1445" s="9" t="s">
        <v>15</v>
      </c>
      <c r="E1445" s="9" t="s">
        <v>4088</v>
      </c>
      <c r="F1445" s="9"/>
      <c r="G1445" s="9">
        <v>160000</v>
      </c>
      <c r="H1445" s="9">
        <v>38551.31</v>
      </c>
      <c r="I1445" s="9">
        <v>38004.51</v>
      </c>
      <c r="J1445" s="9">
        <v>546.79999999999563</v>
      </c>
      <c r="K1445" s="9" t="s">
        <v>1190</v>
      </c>
      <c r="L1445" s="9"/>
      <c r="M1445" s="9" t="s">
        <v>18</v>
      </c>
      <c r="N1445" s="9" t="s">
        <v>19</v>
      </c>
    </row>
    <row r="1446" spans="1:14" x14ac:dyDescent="0.25">
      <c r="A1446" s="9" t="s">
        <v>4175</v>
      </c>
      <c r="B1446" s="9" t="s">
        <v>4175</v>
      </c>
      <c r="C1446" s="9" t="s">
        <v>4176</v>
      </c>
      <c r="D1446" s="9" t="s">
        <v>15</v>
      </c>
      <c r="E1446" s="9" t="s">
        <v>4088</v>
      </c>
      <c r="F1446" s="9"/>
      <c r="G1446" s="9">
        <v>4000</v>
      </c>
      <c r="H1446" s="9">
        <v>1476.3</v>
      </c>
      <c r="I1446" s="9">
        <v>733.6</v>
      </c>
      <c r="J1446" s="9">
        <v>742.69999999999993</v>
      </c>
      <c r="K1446" s="9" t="s">
        <v>1190</v>
      </c>
      <c r="L1446" s="9"/>
      <c r="M1446" s="9" t="s">
        <v>18</v>
      </c>
      <c r="N1446" s="9" t="s">
        <v>19</v>
      </c>
    </row>
    <row r="1447" spans="1:14" x14ac:dyDescent="0.25">
      <c r="A1447" s="9" t="s">
        <v>4177</v>
      </c>
      <c r="B1447" s="9" t="s">
        <v>4177</v>
      </c>
      <c r="C1447" s="9" t="s">
        <v>4178</v>
      </c>
      <c r="D1447" s="9" t="s">
        <v>15</v>
      </c>
      <c r="E1447" s="9" t="s">
        <v>4088</v>
      </c>
      <c r="F1447" s="9"/>
      <c r="G1447" s="9">
        <v>12280</v>
      </c>
      <c r="H1447" s="9">
        <v>9070</v>
      </c>
      <c r="I1447" s="9">
        <v>5664</v>
      </c>
      <c r="J1447" s="9">
        <v>3406</v>
      </c>
      <c r="K1447" s="9" t="s">
        <v>1190</v>
      </c>
      <c r="L1447" s="9"/>
      <c r="M1447" s="9" t="s">
        <v>18</v>
      </c>
      <c r="N1447" s="9" t="s">
        <v>19</v>
      </c>
    </row>
    <row r="1448" spans="1:14" x14ac:dyDescent="0.25">
      <c r="A1448" s="9" t="s">
        <v>4179</v>
      </c>
      <c r="B1448" s="9" t="s">
        <v>4179</v>
      </c>
      <c r="C1448" s="9" t="s">
        <v>1654</v>
      </c>
      <c r="D1448" s="9" t="s">
        <v>15</v>
      </c>
      <c r="E1448" s="9" t="s">
        <v>4088</v>
      </c>
      <c r="F1448" s="9"/>
      <c r="G1448" s="9">
        <v>38400</v>
      </c>
      <c r="H1448" s="9">
        <v>7205</v>
      </c>
      <c r="I1448" s="9">
        <v>3799</v>
      </c>
      <c r="J1448" s="9">
        <v>3406</v>
      </c>
      <c r="K1448" s="9" t="s">
        <v>1190</v>
      </c>
      <c r="L1448" s="9"/>
      <c r="M1448" s="9" t="s">
        <v>18</v>
      </c>
      <c r="N1448" s="9" t="s">
        <v>19</v>
      </c>
    </row>
    <row r="1449" spans="1:14" x14ac:dyDescent="0.25">
      <c r="A1449" s="9" t="s">
        <v>4180</v>
      </c>
      <c r="B1449" s="9" t="s">
        <v>4180</v>
      </c>
      <c r="C1449" s="9" t="s">
        <v>4181</v>
      </c>
      <c r="D1449" s="9" t="s">
        <v>15</v>
      </c>
      <c r="E1449" s="9" t="s">
        <v>4088</v>
      </c>
      <c r="F1449" s="9"/>
      <c r="G1449" s="9">
        <v>12000</v>
      </c>
      <c r="H1449" s="9">
        <v>764.8</v>
      </c>
      <c r="I1449" s="9">
        <v>0</v>
      </c>
      <c r="J1449" s="9">
        <v>764.8</v>
      </c>
      <c r="K1449" s="9" t="s">
        <v>1190</v>
      </c>
      <c r="L1449" s="9"/>
      <c r="M1449" s="9" t="s">
        <v>18</v>
      </c>
      <c r="N1449" s="9" t="s">
        <v>19</v>
      </c>
    </row>
  </sheetData>
  <autoFilter ref="A1:N1"/>
  <conditionalFormatting sqref="E1:E528">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5"/>
  <sheetViews>
    <sheetView workbookViewId="0">
      <pane ySplit="1" topLeftCell="A2" activePane="bottomLeft" state="frozen"/>
      <selection pane="bottomLeft" activeCell="B2" sqref="B2"/>
    </sheetView>
  </sheetViews>
  <sheetFormatPr defaultRowHeight="15" x14ac:dyDescent="0.25"/>
  <cols>
    <col min="1" max="2" width="12.42578125" bestFit="1" customWidth="1"/>
    <col min="3" max="3" width="110.42578125" customWidth="1"/>
    <col min="4" max="4" width="30.28515625" customWidth="1"/>
    <col min="5" max="6" width="10.42578125" bestFit="1" customWidth="1"/>
    <col min="7" max="7" width="14.7109375" bestFit="1" customWidth="1"/>
    <col min="8" max="9" width="13.140625" bestFit="1" customWidth="1"/>
    <col min="10" max="10" width="9" bestFit="1" customWidth="1"/>
    <col min="11" max="11" width="10.42578125" bestFit="1" customWidth="1"/>
    <col min="12" max="12" width="14.7109375" bestFit="1" customWidth="1"/>
    <col min="14" max="14" width="11" bestFit="1" customWidth="1"/>
  </cols>
  <sheetData>
    <row r="1" spans="1:14" ht="60" x14ac:dyDescent="0.25">
      <c r="A1" s="1" t="s">
        <v>0</v>
      </c>
      <c r="B1" s="2" t="s">
        <v>5662</v>
      </c>
      <c r="C1" s="3" t="s">
        <v>1</v>
      </c>
      <c r="D1" s="3" t="s">
        <v>2</v>
      </c>
      <c r="E1" s="4" t="s">
        <v>3</v>
      </c>
      <c r="F1" s="3" t="s">
        <v>4</v>
      </c>
      <c r="G1" s="5" t="s">
        <v>5</v>
      </c>
      <c r="H1" s="6" t="s">
        <v>6</v>
      </c>
      <c r="I1" s="7" t="s">
        <v>7</v>
      </c>
      <c r="J1" s="7" t="s">
        <v>8</v>
      </c>
      <c r="K1" s="6" t="s">
        <v>9</v>
      </c>
      <c r="L1" s="5" t="s">
        <v>10</v>
      </c>
      <c r="M1" s="3" t="s">
        <v>11</v>
      </c>
      <c r="N1" s="3" t="s">
        <v>12</v>
      </c>
    </row>
    <row r="2" spans="1:14" x14ac:dyDescent="0.25">
      <c r="A2" s="8" t="s">
        <v>4182</v>
      </c>
      <c r="B2" s="8" t="s">
        <v>4182</v>
      </c>
      <c r="C2" s="9" t="s">
        <v>4183</v>
      </c>
      <c r="D2" s="9" t="s">
        <v>15</v>
      </c>
      <c r="E2" s="9" t="s">
        <v>2449</v>
      </c>
      <c r="F2" s="9"/>
      <c r="G2" s="10">
        <v>4865.3999999999996</v>
      </c>
      <c r="H2" s="10">
        <v>600</v>
      </c>
      <c r="I2" s="11">
        <v>600</v>
      </c>
      <c r="J2" s="11">
        <v>0</v>
      </c>
      <c r="K2" s="10" t="s">
        <v>17</v>
      </c>
      <c r="L2" s="10"/>
      <c r="M2" s="9" t="s">
        <v>18</v>
      </c>
      <c r="N2" s="9" t="s">
        <v>19</v>
      </c>
    </row>
    <row r="3" spans="1:14" x14ac:dyDescent="0.25">
      <c r="A3" s="8" t="s">
        <v>4184</v>
      </c>
      <c r="B3" s="8" t="s">
        <v>4184</v>
      </c>
      <c r="C3" s="9" t="s">
        <v>4185</v>
      </c>
      <c r="D3" s="9" t="s">
        <v>15</v>
      </c>
      <c r="E3" s="9" t="s">
        <v>2449</v>
      </c>
      <c r="F3" s="9"/>
      <c r="G3" s="10">
        <v>1276.5999999999999</v>
      </c>
      <c r="H3" s="10">
        <v>6600</v>
      </c>
      <c r="I3" s="11">
        <v>6600</v>
      </c>
      <c r="J3" s="11">
        <v>0</v>
      </c>
      <c r="K3" s="10" t="s">
        <v>17</v>
      </c>
      <c r="L3" s="10"/>
      <c r="M3" s="9" t="s">
        <v>18</v>
      </c>
      <c r="N3" s="9" t="s">
        <v>19</v>
      </c>
    </row>
    <row r="4" spans="1:14" x14ac:dyDescent="0.25">
      <c r="A4" s="8" t="s">
        <v>4186</v>
      </c>
      <c r="B4" s="8" t="s">
        <v>4186</v>
      </c>
      <c r="C4" s="9" t="s">
        <v>4187</v>
      </c>
      <c r="D4" s="9" t="s">
        <v>15</v>
      </c>
      <c r="E4" s="9" t="s">
        <v>2449</v>
      </c>
      <c r="F4" s="9"/>
      <c r="G4" s="10">
        <v>1276.5999999999999</v>
      </c>
      <c r="H4" s="10">
        <v>1600</v>
      </c>
      <c r="I4" s="11">
        <v>1600</v>
      </c>
      <c r="J4" s="11">
        <v>0</v>
      </c>
      <c r="K4" s="10" t="s">
        <v>17</v>
      </c>
      <c r="L4" s="10"/>
      <c r="M4" s="9" t="s">
        <v>18</v>
      </c>
      <c r="N4" s="9" t="s">
        <v>19</v>
      </c>
    </row>
    <row r="5" spans="1:14" x14ac:dyDescent="0.25">
      <c r="A5" s="8" t="s">
        <v>4188</v>
      </c>
      <c r="B5" s="8" t="s">
        <v>4188</v>
      </c>
      <c r="C5" s="9" t="s">
        <v>4189</v>
      </c>
      <c r="D5" s="9" t="s">
        <v>15</v>
      </c>
      <c r="E5" s="9" t="s">
        <v>2449</v>
      </c>
      <c r="F5" s="9"/>
      <c r="G5" s="10">
        <v>25000</v>
      </c>
      <c r="H5" s="10">
        <v>5745</v>
      </c>
      <c r="I5" s="11">
        <v>5745</v>
      </c>
      <c r="J5" s="11">
        <v>0</v>
      </c>
      <c r="K5" s="10" t="s">
        <v>17</v>
      </c>
      <c r="L5" s="10"/>
      <c r="M5" s="9" t="s">
        <v>18</v>
      </c>
      <c r="N5" s="9" t="s">
        <v>19</v>
      </c>
    </row>
    <row r="6" spans="1:14" x14ac:dyDescent="0.25">
      <c r="A6" s="8" t="s">
        <v>4190</v>
      </c>
      <c r="B6" s="8" t="s">
        <v>4190</v>
      </c>
      <c r="C6" s="9" t="s">
        <v>4191</v>
      </c>
      <c r="D6" s="9" t="s">
        <v>15</v>
      </c>
      <c r="E6" s="9" t="s">
        <v>2462</v>
      </c>
      <c r="F6" s="9"/>
      <c r="G6" s="10">
        <v>1260</v>
      </c>
      <c r="H6" s="10">
        <v>1370.2</v>
      </c>
      <c r="I6" s="11">
        <v>1370.2</v>
      </c>
      <c r="J6" s="11">
        <v>0</v>
      </c>
      <c r="K6" s="10" t="s">
        <v>17</v>
      </c>
      <c r="L6" s="10"/>
      <c r="M6" s="9" t="s">
        <v>18</v>
      </c>
      <c r="N6" s="9" t="s">
        <v>28</v>
      </c>
    </row>
    <row r="7" spans="1:14" x14ac:dyDescent="0.25">
      <c r="A7" s="8" t="s">
        <v>4192</v>
      </c>
      <c r="B7" s="8" t="s">
        <v>4192</v>
      </c>
      <c r="C7" s="9" t="s">
        <v>4193</v>
      </c>
      <c r="D7" s="9" t="s">
        <v>15</v>
      </c>
      <c r="E7" s="9" t="s">
        <v>2462</v>
      </c>
      <c r="F7" s="9" t="s">
        <v>2462</v>
      </c>
      <c r="G7" s="10">
        <v>47193.27</v>
      </c>
      <c r="H7" s="10">
        <v>68</v>
      </c>
      <c r="I7" s="11">
        <v>68</v>
      </c>
      <c r="J7" s="11">
        <v>0</v>
      </c>
      <c r="K7" s="10" t="s">
        <v>17</v>
      </c>
      <c r="L7" s="10">
        <v>47193.27</v>
      </c>
      <c r="M7" s="9" t="s">
        <v>18</v>
      </c>
      <c r="N7" s="9" t="s">
        <v>19</v>
      </c>
    </row>
    <row r="8" spans="1:14" x14ac:dyDescent="0.25">
      <c r="A8" s="8" t="s">
        <v>4194</v>
      </c>
      <c r="B8" s="8" t="s">
        <v>4194</v>
      </c>
      <c r="C8" s="9" t="s">
        <v>4195</v>
      </c>
      <c r="D8" s="9" t="s">
        <v>15</v>
      </c>
      <c r="E8" s="9" t="s">
        <v>2462</v>
      </c>
      <c r="F8" s="9" t="s">
        <v>2462</v>
      </c>
      <c r="G8" s="10">
        <v>128739.68</v>
      </c>
      <c r="H8" s="10">
        <v>775</v>
      </c>
      <c r="I8" s="11">
        <v>775</v>
      </c>
      <c r="J8" s="11">
        <v>0</v>
      </c>
      <c r="K8" s="10" t="s">
        <v>17</v>
      </c>
      <c r="L8" s="10">
        <v>128739.68</v>
      </c>
      <c r="M8" s="9" t="s">
        <v>18</v>
      </c>
      <c r="N8" s="9" t="s">
        <v>19</v>
      </c>
    </row>
    <row r="9" spans="1:14" x14ac:dyDescent="0.25">
      <c r="A9" s="8" t="s">
        <v>4196</v>
      </c>
      <c r="B9" s="8" t="s">
        <v>4196</v>
      </c>
      <c r="C9" s="9" t="s">
        <v>4197</v>
      </c>
      <c r="D9" s="9" t="s">
        <v>15</v>
      </c>
      <c r="E9" s="9" t="s">
        <v>2462</v>
      </c>
      <c r="F9" s="9"/>
      <c r="G9" s="10">
        <v>105</v>
      </c>
      <c r="H9" s="10">
        <v>250.25</v>
      </c>
      <c r="I9" s="11">
        <v>250.25</v>
      </c>
      <c r="J9" s="11">
        <v>0</v>
      </c>
      <c r="K9" s="10" t="s">
        <v>17</v>
      </c>
      <c r="L9" s="10"/>
      <c r="M9" s="9" t="s">
        <v>18</v>
      </c>
      <c r="N9" s="9" t="s">
        <v>19</v>
      </c>
    </row>
    <row r="10" spans="1:14" x14ac:dyDescent="0.25">
      <c r="A10" s="8" t="s">
        <v>4198</v>
      </c>
      <c r="B10" s="8" t="s">
        <v>4198</v>
      </c>
      <c r="C10" s="9" t="s">
        <v>4199</v>
      </c>
      <c r="D10" s="9" t="s">
        <v>15</v>
      </c>
      <c r="E10" s="9" t="s">
        <v>2462</v>
      </c>
      <c r="F10" s="9"/>
      <c r="G10" s="10">
        <v>500</v>
      </c>
      <c r="H10" s="10">
        <v>690</v>
      </c>
      <c r="I10" s="11">
        <v>690</v>
      </c>
      <c r="J10" s="11">
        <v>0</v>
      </c>
      <c r="K10" s="10" t="s">
        <v>17</v>
      </c>
      <c r="L10" s="10"/>
      <c r="M10" s="9" t="s">
        <v>18</v>
      </c>
      <c r="N10" s="9" t="s">
        <v>28</v>
      </c>
    </row>
    <row r="11" spans="1:14" x14ac:dyDescent="0.25">
      <c r="A11" s="8" t="s">
        <v>4200</v>
      </c>
      <c r="B11" s="8" t="s">
        <v>4200</v>
      </c>
      <c r="C11" s="9" t="s">
        <v>4201</v>
      </c>
      <c r="D11" s="9" t="s">
        <v>15</v>
      </c>
      <c r="E11" s="9" t="s">
        <v>2462</v>
      </c>
      <c r="F11" s="9"/>
      <c r="G11" s="10">
        <v>672.75</v>
      </c>
      <c r="H11" s="10">
        <v>2861.4</v>
      </c>
      <c r="I11" s="11">
        <v>2861.4</v>
      </c>
      <c r="J11" s="11">
        <v>0</v>
      </c>
      <c r="K11" s="10" t="s">
        <v>17</v>
      </c>
      <c r="L11" s="10"/>
      <c r="M11" s="9" t="s">
        <v>18</v>
      </c>
      <c r="N11" s="9" t="s">
        <v>19</v>
      </c>
    </row>
    <row r="12" spans="1:14" x14ac:dyDescent="0.25">
      <c r="A12" s="8" t="s">
        <v>4202</v>
      </c>
      <c r="B12" s="8" t="s">
        <v>4202</v>
      </c>
      <c r="C12" s="9" t="s">
        <v>4203</v>
      </c>
      <c r="D12" s="9" t="s">
        <v>15</v>
      </c>
      <c r="E12" s="9" t="s">
        <v>2481</v>
      </c>
      <c r="F12" s="9"/>
      <c r="G12" s="10">
        <v>5507.9</v>
      </c>
      <c r="H12" s="10">
        <v>2233.2800000000002</v>
      </c>
      <c r="I12" s="11">
        <v>2233.2800000000002</v>
      </c>
      <c r="J12" s="11">
        <v>0</v>
      </c>
      <c r="K12" s="10" t="s">
        <v>17</v>
      </c>
      <c r="L12" s="10"/>
      <c r="M12" s="9" t="s">
        <v>18</v>
      </c>
      <c r="N12" s="9" t="s">
        <v>19</v>
      </c>
    </row>
    <row r="13" spans="1:14" x14ac:dyDescent="0.25">
      <c r="A13" s="8" t="s">
        <v>4204</v>
      </c>
      <c r="B13" s="8" t="s">
        <v>4204</v>
      </c>
      <c r="C13" s="9" t="s">
        <v>4205</v>
      </c>
      <c r="D13" s="9" t="s">
        <v>15</v>
      </c>
      <c r="E13" s="9" t="s">
        <v>2481</v>
      </c>
      <c r="F13" s="9"/>
      <c r="G13" s="10">
        <v>10939</v>
      </c>
      <c r="H13" s="10">
        <v>1800</v>
      </c>
      <c r="I13" s="11">
        <v>1800</v>
      </c>
      <c r="J13" s="11">
        <v>0</v>
      </c>
      <c r="K13" s="10" t="s">
        <v>17</v>
      </c>
      <c r="L13" s="10"/>
      <c r="M13" s="9" t="s">
        <v>18</v>
      </c>
      <c r="N13" s="9" t="s">
        <v>19</v>
      </c>
    </row>
    <row r="14" spans="1:14" x14ac:dyDescent="0.25">
      <c r="A14" s="8" t="s">
        <v>4206</v>
      </c>
      <c r="B14" s="8" t="s">
        <v>4206</v>
      </c>
      <c r="C14" s="9" t="s">
        <v>4207</v>
      </c>
      <c r="D14" s="9" t="s">
        <v>15</v>
      </c>
      <c r="E14" s="9" t="s">
        <v>2481</v>
      </c>
      <c r="F14" s="9"/>
      <c r="G14" s="10">
        <v>520</v>
      </c>
      <c r="H14" s="10">
        <v>330.75</v>
      </c>
      <c r="I14" s="11">
        <v>330.75</v>
      </c>
      <c r="J14" s="11">
        <v>0</v>
      </c>
      <c r="K14" s="10" t="s">
        <v>17</v>
      </c>
      <c r="L14" s="10"/>
      <c r="M14" s="9" t="s">
        <v>18</v>
      </c>
      <c r="N14" s="9" t="s">
        <v>19</v>
      </c>
    </row>
    <row r="15" spans="1:14" x14ac:dyDescent="0.25">
      <c r="A15" s="8" t="s">
        <v>4208</v>
      </c>
      <c r="B15" s="8" t="s">
        <v>4208</v>
      </c>
      <c r="C15" s="9" t="s">
        <v>4209</v>
      </c>
      <c r="D15" s="9" t="s">
        <v>15</v>
      </c>
      <c r="E15" s="9" t="s">
        <v>2489</v>
      </c>
      <c r="F15" s="9"/>
      <c r="G15" s="10">
        <v>887</v>
      </c>
      <c r="H15" s="10">
        <v>1650</v>
      </c>
      <c r="I15" s="11">
        <v>1650</v>
      </c>
      <c r="J15" s="11">
        <v>0</v>
      </c>
      <c r="K15" s="10" t="s">
        <v>17</v>
      </c>
      <c r="L15" s="10"/>
      <c r="M15" s="9" t="s">
        <v>18</v>
      </c>
      <c r="N15" s="9" t="s">
        <v>28</v>
      </c>
    </row>
    <row r="16" spans="1:14" x14ac:dyDescent="0.25">
      <c r="A16" s="8" t="s">
        <v>4210</v>
      </c>
      <c r="B16" s="8" t="s">
        <v>4210</v>
      </c>
      <c r="C16" s="9" t="s">
        <v>4211</v>
      </c>
      <c r="D16" s="9" t="s">
        <v>15</v>
      </c>
      <c r="E16" s="9" t="s">
        <v>2489</v>
      </c>
      <c r="F16" s="9"/>
      <c r="G16" s="10">
        <v>1131.5999999999999</v>
      </c>
      <c r="H16" s="10">
        <v>3300</v>
      </c>
      <c r="I16" s="11">
        <v>3300</v>
      </c>
      <c r="J16" s="11">
        <v>0</v>
      </c>
      <c r="K16" s="10" t="s">
        <v>17</v>
      </c>
      <c r="L16" s="10"/>
      <c r="M16" s="9" t="s">
        <v>18</v>
      </c>
      <c r="N16" s="9" t="s">
        <v>64</v>
      </c>
    </row>
    <row r="17" spans="1:14" x14ac:dyDescent="0.25">
      <c r="A17" s="8" t="s">
        <v>4212</v>
      </c>
      <c r="B17" s="8" t="s">
        <v>4212</v>
      </c>
      <c r="C17" s="9" t="s">
        <v>4213</v>
      </c>
      <c r="D17" s="9" t="s">
        <v>15</v>
      </c>
      <c r="E17" s="9" t="s">
        <v>2489</v>
      </c>
      <c r="F17" s="9"/>
      <c r="G17" s="10">
        <v>654.20000000000005</v>
      </c>
      <c r="H17" s="10">
        <v>6750</v>
      </c>
      <c r="I17" s="11">
        <v>6750</v>
      </c>
      <c r="J17" s="11">
        <v>0</v>
      </c>
      <c r="K17" s="10" t="s">
        <v>17</v>
      </c>
      <c r="L17" s="10"/>
      <c r="M17" s="9" t="s">
        <v>18</v>
      </c>
      <c r="N17" s="9" t="s">
        <v>28</v>
      </c>
    </row>
    <row r="18" spans="1:14" x14ac:dyDescent="0.25">
      <c r="A18" s="8" t="s">
        <v>4214</v>
      </c>
      <c r="B18" s="8" t="s">
        <v>4214</v>
      </c>
      <c r="C18" s="9" t="s">
        <v>4215</v>
      </c>
      <c r="D18" s="9" t="s">
        <v>15</v>
      </c>
      <c r="E18" s="9" t="s">
        <v>2489</v>
      </c>
      <c r="F18" s="9"/>
      <c r="G18" s="10">
        <v>1276.5999999999999</v>
      </c>
      <c r="H18" s="10">
        <v>1276.5999999999999</v>
      </c>
      <c r="I18" s="11">
        <v>1276.5999999999999</v>
      </c>
      <c r="J18" s="11">
        <v>0</v>
      </c>
      <c r="K18" s="10" t="s">
        <v>17</v>
      </c>
      <c r="L18" s="10"/>
      <c r="M18" s="9" t="s">
        <v>18</v>
      </c>
      <c r="N18" s="9" t="s">
        <v>19</v>
      </c>
    </row>
    <row r="19" spans="1:14" x14ac:dyDescent="0.25">
      <c r="A19" s="8" t="s">
        <v>4216</v>
      </c>
      <c r="B19" s="8" t="s">
        <v>4216</v>
      </c>
      <c r="C19" s="9" t="s">
        <v>4217</v>
      </c>
      <c r="D19" s="9" t="s">
        <v>15</v>
      </c>
      <c r="E19" s="9" t="s">
        <v>2489</v>
      </c>
      <c r="F19" s="9"/>
      <c r="G19" s="10">
        <v>960</v>
      </c>
      <c r="H19" s="10">
        <v>3220</v>
      </c>
      <c r="I19" s="11">
        <v>3220</v>
      </c>
      <c r="J19" s="11">
        <v>0</v>
      </c>
      <c r="K19" s="10" t="s">
        <v>17</v>
      </c>
      <c r="L19" s="10"/>
      <c r="M19" s="9" t="s">
        <v>18</v>
      </c>
      <c r="N19" s="9" t="s">
        <v>19</v>
      </c>
    </row>
    <row r="20" spans="1:14" x14ac:dyDescent="0.25">
      <c r="A20" s="8" t="s">
        <v>4218</v>
      </c>
      <c r="B20" s="8" t="s">
        <v>4218</v>
      </c>
      <c r="C20" s="9" t="s">
        <v>4219</v>
      </c>
      <c r="D20" s="9" t="s">
        <v>15</v>
      </c>
      <c r="E20" s="9" t="s">
        <v>2489</v>
      </c>
      <c r="F20" s="9"/>
      <c r="G20" s="10">
        <v>283.5</v>
      </c>
      <c r="H20" s="10">
        <v>1463.8</v>
      </c>
      <c r="I20" s="11">
        <v>1463.8</v>
      </c>
      <c r="J20" s="11">
        <v>0</v>
      </c>
      <c r="K20" s="10" t="s">
        <v>17</v>
      </c>
      <c r="L20" s="10"/>
      <c r="M20" s="9" t="s">
        <v>18</v>
      </c>
      <c r="N20" s="9" t="s">
        <v>19</v>
      </c>
    </row>
    <row r="21" spans="1:14" x14ac:dyDescent="0.25">
      <c r="A21" s="8" t="s">
        <v>4220</v>
      </c>
      <c r="B21" s="8" t="s">
        <v>4220</v>
      </c>
      <c r="C21" s="9" t="s">
        <v>4221</v>
      </c>
      <c r="D21" s="9" t="s">
        <v>15</v>
      </c>
      <c r="E21" s="9" t="s">
        <v>2498</v>
      </c>
      <c r="F21" s="9"/>
      <c r="G21" s="10">
        <v>3332</v>
      </c>
      <c r="H21" s="10">
        <v>7772.9</v>
      </c>
      <c r="I21" s="11">
        <v>7772.9</v>
      </c>
      <c r="J21" s="11">
        <v>0</v>
      </c>
      <c r="K21" s="10" t="s">
        <v>17</v>
      </c>
      <c r="L21" s="10"/>
      <c r="M21" s="9" t="s">
        <v>18</v>
      </c>
      <c r="N21" s="9" t="s">
        <v>19</v>
      </c>
    </row>
    <row r="22" spans="1:14" x14ac:dyDescent="0.25">
      <c r="A22" s="8" t="s">
        <v>4222</v>
      </c>
      <c r="B22" s="8" t="s">
        <v>4222</v>
      </c>
      <c r="C22" s="9" t="s">
        <v>4223</v>
      </c>
      <c r="D22" s="9" t="s">
        <v>15</v>
      </c>
      <c r="E22" s="9" t="s">
        <v>2498</v>
      </c>
      <c r="F22" s="9"/>
      <c r="G22" s="10">
        <v>3160</v>
      </c>
      <c r="H22" s="10">
        <v>216</v>
      </c>
      <c r="I22" s="11">
        <v>216</v>
      </c>
      <c r="J22" s="11">
        <v>0</v>
      </c>
      <c r="K22" s="10" t="s">
        <v>17</v>
      </c>
      <c r="L22" s="10"/>
      <c r="M22" s="9" t="s">
        <v>18</v>
      </c>
      <c r="N22" s="9" t="s">
        <v>19</v>
      </c>
    </row>
    <row r="23" spans="1:14" x14ac:dyDescent="0.25">
      <c r="A23" s="8" t="s">
        <v>4224</v>
      </c>
      <c r="B23" s="8" t="s">
        <v>4224</v>
      </c>
      <c r="C23" s="9" t="s">
        <v>4225</v>
      </c>
      <c r="D23" s="9" t="s">
        <v>15</v>
      </c>
      <c r="E23" s="9" t="s">
        <v>2498</v>
      </c>
      <c r="F23" s="9"/>
      <c r="G23" s="10">
        <v>25898.17</v>
      </c>
      <c r="H23" s="10">
        <v>2075</v>
      </c>
      <c r="I23" s="11">
        <v>2075</v>
      </c>
      <c r="J23" s="11">
        <v>0</v>
      </c>
      <c r="K23" s="10" t="s">
        <v>17</v>
      </c>
      <c r="L23" s="10"/>
      <c r="M23" s="9" t="s">
        <v>18</v>
      </c>
      <c r="N23" s="9" t="s">
        <v>28</v>
      </c>
    </row>
    <row r="24" spans="1:14" x14ac:dyDescent="0.25">
      <c r="A24" s="8" t="s">
        <v>4226</v>
      </c>
      <c r="B24" s="8" t="s">
        <v>4226</v>
      </c>
      <c r="C24" s="9" t="s">
        <v>4227</v>
      </c>
      <c r="D24" s="9" t="s">
        <v>15</v>
      </c>
      <c r="E24" s="9" t="s">
        <v>2498</v>
      </c>
      <c r="F24" s="9"/>
      <c r="G24" s="10">
        <v>10042.5</v>
      </c>
      <c r="H24" s="10">
        <v>1780</v>
      </c>
      <c r="I24" s="11">
        <v>1780</v>
      </c>
      <c r="J24" s="11">
        <v>0</v>
      </c>
      <c r="K24" s="10" t="s">
        <v>17</v>
      </c>
      <c r="L24" s="10"/>
      <c r="M24" s="9" t="s">
        <v>18</v>
      </c>
      <c r="N24" s="9" t="s">
        <v>19</v>
      </c>
    </row>
    <row r="25" spans="1:14" x14ac:dyDescent="0.25">
      <c r="A25" s="8" t="s">
        <v>4228</v>
      </c>
      <c r="B25" s="8" t="s">
        <v>4228</v>
      </c>
      <c r="C25" s="9" t="s">
        <v>4229</v>
      </c>
      <c r="D25" s="9" t="s">
        <v>15</v>
      </c>
      <c r="E25" s="9" t="s">
        <v>2498</v>
      </c>
      <c r="F25" s="9"/>
      <c r="G25" s="10">
        <v>2871</v>
      </c>
      <c r="H25" s="10">
        <v>8013</v>
      </c>
      <c r="I25" s="11">
        <v>8013</v>
      </c>
      <c r="J25" s="11">
        <v>0</v>
      </c>
      <c r="K25" s="10" t="s">
        <v>17</v>
      </c>
      <c r="L25" s="10"/>
      <c r="M25" s="9" t="s">
        <v>18</v>
      </c>
      <c r="N25" s="9" t="s">
        <v>19</v>
      </c>
    </row>
    <row r="26" spans="1:14" x14ac:dyDescent="0.25">
      <c r="A26" s="8" t="s">
        <v>4230</v>
      </c>
      <c r="B26" s="8" t="s">
        <v>4230</v>
      </c>
      <c r="C26" s="9" t="s">
        <v>4231</v>
      </c>
      <c r="D26" s="9" t="s">
        <v>15</v>
      </c>
      <c r="E26" s="9" t="s">
        <v>2498</v>
      </c>
      <c r="F26" s="9"/>
      <c r="G26" s="10">
        <v>2880</v>
      </c>
      <c r="H26" s="10">
        <v>950</v>
      </c>
      <c r="I26" s="11">
        <v>950</v>
      </c>
      <c r="J26" s="11">
        <v>0</v>
      </c>
      <c r="K26" s="10" t="s">
        <v>17</v>
      </c>
      <c r="L26" s="10"/>
      <c r="M26" s="9" t="s">
        <v>18</v>
      </c>
      <c r="N26" s="9" t="s">
        <v>19</v>
      </c>
    </row>
    <row r="27" spans="1:14" x14ac:dyDescent="0.25">
      <c r="A27" s="8" t="s">
        <v>4232</v>
      </c>
      <c r="B27" s="8" t="s">
        <v>4232</v>
      </c>
      <c r="C27" s="9" t="s">
        <v>4233</v>
      </c>
      <c r="D27" s="9" t="s">
        <v>15</v>
      </c>
      <c r="E27" s="9" t="s">
        <v>2498</v>
      </c>
      <c r="F27" s="9"/>
      <c r="G27" s="10">
        <v>849.1</v>
      </c>
      <c r="H27" s="10">
        <v>3332</v>
      </c>
      <c r="I27" s="11">
        <v>3332</v>
      </c>
      <c r="J27" s="11">
        <v>0</v>
      </c>
      <c r="K27" s="10" t="s">
        <v>17</v>
      </c>
      <c r="L27" s="10"/>
      <c r="M27" s="9" t="s">
        <v>18</v>
      </c>
      <c r="N27" s="9" t="s">
        <v>19</v>
      </c>
    </row>
    <row r="28" spans="1:14" x14ac:dyDescent="0.25">
      <c r="A28" s="8" t="s">
        <v>4234</v>
      </c>
      <c r="B28" s="8" t="s">
        <v>4234</v>
      </c>
      <c r="C28" s="9" t="s">
        <v>4235</v>
      </c>
      <c r="D28" s="9" t="s">
        <v>15</v>
      </c>
      <c r="E28" s="9" t="s">
        <v>2498</v>
      </c>
      <c r="F28" s="9"/>
      <c r="G28" s="10">
        <v>10000</v>
      </c>
      <c r="H28" s="10">
        <v>3332</v>
      </c>
      <c r="I28" s="11">
        <v>3332</v>
      </c>
      <c r="J28" s="11">
        <v>0</v>
      </c>
      <c r="K28" s="10" t="s">
        <v>17</v>
      </c>
      <c r="L28" s="10"/>
      <c r="M28" s="9" t="s">
        <v>18</v>
      </c>
      <c r="N28" s="9" t="s">
        <v>19</v>
      </c>
    </row>
    <row r="29" spans="1:14" x14ac:dyDescent="0.25">
      <c r="A29" s="8" t="s">
        <v>4236</v>
      </c>
      <c r="B29" s="8" t="s">
        <v>4236</v>
      </c>
      <c r="C29" s="9" t="s">
        <v>3033</v>
      </c>
      <c r="D29" s="9" t="s">
        <v>15</v>
      </c>
      <c r="E29" s="9" t="s">
        <v>2498</v>
      </c>
      <c r="F29" s="9"/>
      <c r="G29" s="10">
        <v>3213.18</v>
      </c>
      <c r="H29" s="10">
        <v>6745</v>
      </c>
      <c r="I29" s="11">
        <v>6745</v>
      </c>
      <c r="J29" s="11">
        <v>0</v>
      </c>
      <c r="K29" s="10" t="s">
        <v>17</v>
      </c>
      <c r="L29" s="10"/>
      <c r="M29" s="9" t="s">
        <v>18</v>
      </c>
      <c r="N29" s="9" t="s">
        <v>19</v>
      </c>
    </row>
    <row r="30" spans="1:14" x14ac:dyDescent="0.25">
      <c r="A30" s="8" t="s">
        <v>4237</v>
      </c>
      <c r="B30" s="8" t="s">
        <v>4237</v>
      </c>
      <c r="C30" s="9" t="s">
        <v>4238</v>
      </c>
      <c r="D30" s="9" t="s">
        <v>15</v>
      </c>
      <c r="E30" s="9" t="s">
        <v>2510</v>
      </c>
      <c r="F30" s="9"/>
      <c r="G30" s="10">
        <v>2553.1999999999998</v>
      </c>
      <c r="H30" s="10">
        <v>1450</v>
      </c>
      <c r="I30" s="11">
        <v>1450</v>
      </c>
      <c r="J30" s="11">
        <v>0</v>
      </c>
      <c r="K30" s="10" t="s">
        <v>17</v>
      </c>
      <c r="L30" s="10"/>
      <c r="M30" s="9" t="s">
        <v>18</v>
      </c>
      <c r="N30" s="9" t="s">
        <v>19</v>
      </c>
    </row>
    <row r="31" spans="1:14" x14ac:dyDescent="0.25">
      <c r="A31" s="8" t="s">
        <v>4239</v>
      </c>
      <c r="B31" s="8" t="s">
        <v>4239</v>
      </c>
      <c r="C31" s="9" t="s">
        <v>4240</v>
      </c>
      <c r="D31" s="9" t="s">
        <v>15</v>
      </c>
      <c r="E31" s="9" t="s">
        <v>2510</v>
      </c>
      <c r="F31" s="9"/>
      <c r="G31" s="10">
        <v>11011</v>
      </c>
      <c r="H31" s="10">
        <v>88000</v>
      </c>
      <c r="I31" s="11">
        <v>88000</v>
      </c>
      <c r="J31" s="11">
        <v>0</v>
      </c>
      <c r="K31" s="10" t="s">
        <v>17</v>
      </c>
      <c r="L31" s="10"/>
      <c r="M31" s="9" t="s">
        <v>18</v>
      </c>
      <c r="N31" s="9" t="s">
        <v>19</v>
      </c>
    </row>
    <row r="32" spans="1:14" x14ac:dyDescent="0.25">
      <c r="A32" s="8" t="s">
        <v>4241</v>
      </c>
      <c r="B32" s="8" t="s">
        <v>4241</v>
      </c>
      <c r="C32" s="9" t="s">
        <v>4242</v>
      </c>
      <c r="D32" s="9" t="s">
        <v>15</v>
      </c>
      <c r="E32" s="9" t="s">
        <v>2524</v>
      </c>
      <c r="F32" s="9"/>
      <c r="G32" s="10">
        <v>1276.5999999999999</v>
      </c>
      <c r="H32" s="10">
        <v>29481</v>
      </c>
      <c r="I32" s="11">
        <v>29481</v>
      </c>
      <c r="J32" s="11">
        <v>0</v>
      </c>
      <c r="K32" s="10" t="s">
        <v>17</v>
      </c>
      <c r="L32" s="10"/>
      <c r="M32" s="9" t="s">
        <v>18</v>
      </c>
      <c r="N32" s="9" t="s">
        <v>19</v>
      </c>
    </row>
    <row r="33" spans="1:14" x14ac:dyDescent="0.25">
      <c r="A33" s="8" t="s">
        <v>4243</v>
      </c>
      <c r="B33" s="8" t="s">
        <v>4243</v>
      </c>
      <c r="C33" s="9" t="s">
        <v>4244</v>
      </c>
      <c r="D33" s="9" t="s">
        <v>15</v>
      </c>
      <c r="E33" s="9" t="s">
        <v>2524</v>
      </c>
      <c r="F33" s="9"/>
      <c r="G33" s="10">
        <v>7020</v>
      </c>
      <c r="H33" s="10">
        <v>500</v>
      </c>
      <c r="I33" s="11">
        <v>500</v>
      </c>
      <c r="J33" s="11">
        <v>0</v>
      </c>
      <c r="K33" s="10" t="s">
        <v>17</v>
      </c>
      <c r="L33" s="10"/>
      <c r="M33" s="9" t="s">
        <v>18</v>
      </c>
      <c r="N33" s="9" t="s">
        <v>19</v>
      </c>
    </row>
    <row r="34" spans="1:14" x14ac:dyDescent="0.25">
      <c r="A34" s="8" t="s">
        <v>4245</v>
      </c>
      <c r="B34" s="8" t="s">
        <v>4245</v>
      </c>
      <c r="C34" s="9" t="s">
        <v>4246</v>
      </c>
      <c r="D34" s="9" t="s">
        <v>15</v>
      </c>
      <c r="E34" s="9" t="s">
        <v>2524</v>
      </c>
      <c r="F34" s="9"/>
      <c r="G34" s="10">
        <v>2000</v>
      </c>
      <c r="H34" s="10">
        <v>1276.5999999999999</v>
      </c>
      <c r="I34" s="11">
        <v>1276.5999999999999</v>
      </c>
      <c r="J34" s="11">
        <v>0</v>
      </c>
      <c r="K34" s="10" t="s">
        <v>17</v>
      </c>
      <c r="L34" s="10"/>
      <c r="M34" s="9" t="s">
        <v>18</v>
      </c>
      <c r="N34" s="9" t="s">
        <v>19</v>
      </c>
    </row>
    <row r="35" spans="1:14" x14ac:dyDescent="0.25">
      <c r="A35" s="8" t="s">
        <v>4247</v>
      </c>
      <c r="B35" s="8" t="s">
        <v>4247</v>
      </c>
      <c r="C35" s="9" t="s">
        <v>4248</v>
      </c>
      <c r="D35" s="9" t="s">
        <v>15</v>
      </c>
      <c r="E35" s="9" t="s">
        <v>2533</v>
      </c>
      <c r="F35" s="9"/>
      <c r="G35" s="10">
        <v>454</v>
      </c>
      <c r="H35" s="10">
        <v>18150</v>
      </c>
      <c r="I35" s="11">
        <v>18150</v>
      </c>
      <c r="J35" s="11">
        <v>0</v>
      </c>
      <c r="K35" s="10" t="s">
        <v>17</v>
      </c>
      <c r="L35" s="10"/>
      <c r="M35" s="9" t="s">
        <v>18</v>
      </c>
      <c r="N35" s="9" t="s">
        <v>19</v>
      </c>
    </row>
    <row r="36" spans="1:14" x14ac:dyDescent="0.25">
      <c r="A36" s="8" t="s">
        <v>4249</v>
      </c>
      <c r="B36" s="8" t="s">
        <v>4249</v>
      </c>
      <c r="C36" s="9" t="s">
        <v>4250</v>
      </c>
      <c r="D36" s="9" t="s">
        <v>15</v>
      </c>
      <c r="E36" s="9" t="s">
        <v>2533</v>
      </c>
      <c r="F36" s="9"/>
      <c r="G36" s="10">
        <v>33947.1</v>
      </c>
      <c r="H36" s="10">
        <v>467.95</v>
      </c>
      <c r="I36" s="11">
        <v>467.95</v>
      </c>
      <c r="J36" s="11">
        <v>0</v>
      </c>
      <c r="K36" s="10" t="s">
        <v>17</v>
      </c>
      <c r="L36" s="10"/>
      <c r="M36" s="9" t="s">
        <v>18</v>
      </c>
      <c r="N36" s="9" t="s">
        <v>19</v>
      </c>
    </row>
    <row r="37" spans="1:14" x14ac:dyDescent="0.25">
      <c r="A37" s="8" t="s">
        <v>4251</v>
      </c>
      <c r="B37" s="8" t="s">
        <v>4251</v>
      </c>
      <c r="C37" s="9" t="s">
        <v>4252</v>
      </c>
      <c r="D37" s="9" t="s">
        <v>15</v>
      </c>
      <c r="E37" s="9" t="s">
        <v>2533</v>
      </c>
      <c r="F37" s="9"/>
      <c r="G37" s="10">
        <v>347.44</v>
      </c>
      <c r="H37" s="10">
        <v>20400</v>
      </c>
      <c r="I37" s="11">
        <v>20400</v>
      </c>
      <c r="J37" s="11">
        <v>0</v>
      </c>
      <c r="K37" s="10" t="s">
        <v>17</v>
      </c>
      <c r="L37" s="10"/>
      <c r="M37" s="9" t="s">
        <v>18</v>
      </c>
      <c r="N37" s="9" t="s">
        <v>19</v>
      </c>
    </row>
    <row r="38" spans="1:14" x14ac:dyDescent="0.25">
      <c r="A38" s="8" t="s">
        <v>4253</v>
      </c>
      <c r="B38" s="8" t="s">
        <v>4253</v>
      </c>
      <c r="C38" s="9" t="s">
        <v>4254</v>
      </c>
      <c r="D38" s="9" t="s">
        <v>15</v>
      </c>
      <c r="E38" s="9" t="s">
        <v>2533</v>
      </c>
      <c r="F38" s="9"/>
      <c r="G38" s="10">
        <v>13720.4</v>
      </c>
      <c r="H38" s="10">
        <v>267.44</v>
      </c>
      <c r="I38" s="11">
        <v>267.44</v>
      </c>
      <c r="J38" s="11">
        <v>0</v>
      </c>
      <c r="K38" s="10" t="s">
        <v>17</v>
      </c>
      <c r="L38" s="10"/>
      <c r="M38" s="9" t="s">
        <v>18</v>
      </c>
      <c r="N38" s="9" t="s">
        <v>19</v>
      </c>
    </row>
    <row r="39" spans="1:14" x14ac:dyDescent="0.25">
      <c r="A39" s="8" t="s">
        <v>4255</v>
      </c>
      <c r="B39" s="8" t="s">
        <v>4255</v>
      </c>
      <c r="C39" s="9" t="s">
        <v>782</v>
      </c>
      <c r="D39" s="9" t="s">
        <v>15</v>
      </c>
      <c r="E39" s="9" t="s">
        <v>2533</v>
      </c>
      <c r="F39" s="9"/>
      <c r="G39" s="10">
        <v>1276.5999999999999</v>
      </c>
      <c r="H39" s="10">
        <v>528</v>
      </c>
      <c r="I39" s="11">
        <v>528</v>
      </c>
      <c r="J39" s="11">
        <v>0</v>
      </c>
      <c r="K39" s="10" t="s">
        <v>17</v>
      </c>
      <c r="L39" s="10"/>
      <c r="M39" s="9" t="s">
        <v>18</v>
      </c>
      <c r="N39" s="9" t="s">
        <v>19</v>
      </c>
    </row>
    <row r="40" spans="1:14" x14ac:dyDescent="0.25">
      <c r="A40" s="8" t="s">
        <v>4256</v>
      </c>
      <c r="B40" s="8" t="s">
        <v>4256</v>
      </c>
      <c r="C40" s="9" t="s">
        <v>4257</v>
      </c>
      <c r="D40" s="9" t="s">
        <v>15</v>
      </c>
      <c r="E40" s="9" t="s">
        <v>2546</v>
      </c>
      <c r="F40" s="9"/>
      <c r="G40" s="10">
        <v>13670.4</v>
      </c>
      <c r="H40" s="10">
        <v>1170</v>
      </c>
      <c r="I40" s="11">
        <v>1170</v>
      </c>
      <c r="J40" s="11">
        <v>0</v>
      </c>
      <c r="K40" s="10" t="s">
        <v>17</v>
      </c>
      <c r="L40" s="10"/>
      <c r="M40" s="9" t="s">
        <v>18</v>
      </c>
      <c r="N40" s="9" t="s">
        <v>19</v>
      </c>
    </row>
    <row r="41" spans="1:14" x14ac:dyDescent="0.25">
      <c r="A41" s="8" t="s">
        <v>4258</v>
      </c>
      <c r="B41" s="8" t="s">
        <v>4258</v>
      </c>
      <c r="C41" s="9" t="s">
        <v>4259</v>
      </c>
      <c r="D41" s="9" t="s">
        <v>15</v>
      </c>
      <c r="E41" s="9" t="s">
        <v>2546</v>
      </c>
      <c r="F41" s="9"/>
      <c r="G41" s="10">
        <v>7307.7</v>
      </c>
      <c r="H41" s="10">
        <v>1600</v>
      </c>
      <c r="I41" s="11">
        <v>1600</v>
      </c>
      <c r="J41" s="11">
        <v>0</v>
      </c>
      <c r="K41" s="10" t="s">
        <v>17</v>
      </c>
      <c r="L41" s="10"/>
      <c r="M41" s="9" t="s">
        <v>18</v>
      </c>
      <c r="N41" s="9" t="s">
        <v>28</v>
      </c>
    </row>
    <row r="42" spans="1:14" x14ac:dyDescent="0.25">
      <c r="A42" s="8" t="s">
        <v>4260</v>
      </c>
      <c r="B42" s="8" t="s">
        <v>4260</v>
      </c>
      <c r="C42" s="9" t="s">
        <v>4261</v>
      </c>
      <c r="D42" s="9" t="s">
        <v>15</v>
      </c>
      <c r="E42" s="9" t="s">
        <v>2546</v>
      </c>
      <c r="F42" s="9"/>
      <c r="G42" s="10">
        <v>50000</v>
      </c>
      <c r="H42" s="10">
        <v>250</v>
      </c>
      <c r="I42" s="11">
        <v>250</v>
      </c>
      <c r="J42" s="11">
        <v>0</v>
      </c>
      <c r="K42" s="10" t="s">
        <v>17</v>
      </c>
      <c r="L42" s="10"/>
      <c r="M42" s="9" t="s">
        <v>18</v>
      </c>
      <c r="N42" s="9" t="s">
        <v>19</v>
      </c>
    </row>
    <row r="43" spans="1:14" x14ac:dyDescent="0.25">
      <c r="A43" s="8" t="s">
        <v>4262</v>
      </c>
      <c r="B43" s="8" t="s">
        <v>4262</v>
      </c>
      <c r="C43" s="9" t="s">
        <v>4263</v>
      </c>
      <c r="D43" s="9" t="s">
        <v>15</v>
      </c>
      <c r="E43" s="9" t="s">
        <v>2546</v>
      </c>
      <c r="F43" s="9"/>
      <c r="G43" s="10">
        <v>1747.93</v>
      </c>
      <c r="H43" s="10">
        <v>18900</v>
      </c>
      <c r="I43" s="11">
        <v>18900</v>
      </c>
      <c r="J43" s="11">
        <v>0</v>
      </c>
      <c r="K43" s="10" t="s">
        <v>17</v>
      </c>
      <c r="L43" s="10"/>
      <c r="M43" s="9" t="s">
        <v>18</v>
      </c>
      <c r="N43" s="9" t="s">
        <v>19</v>
      </c>
    </row>
    <row r="44" spans="1:14" x14ac:dyDescent="0.25">
      <c r="A44" s="8" t="s">
        <v>4264</v>
      </c>
      <c r="B44" s="8" t="s">
        <v>4264</v>
      </c>
      <c r="C44" s="9" t="s">
        <v>3957</v>
      </c>
      <c r="D44" s="9" t="s">
        <v>15</v>
      </c>
      <c r="E44" s="9" t="s">
        <v>2557</v>
      </c>
      <c r="F44" s="9"/>
      <c r="G44" s="10">
        <v>891</v>
      </c>
      <c r="H44" s="10">
        <v>2039.4</v>
      </c>
      <c r="I44" s="11">
        <v>2039.4</v>
      </c>
      <c r="J44" s="11">
        <v>0</v>
      </c>
      <c r="K44" s="10" t="s">
        <v>17</v>
      </c>
      <c r="L44" s="10"/>
      <c r="M44" s="9" t="s">
        <v>18</v>
      </c>
      <c r="N44" s="9" t="s">
        <v>19</v>
      </c>
    </row>
    <row r="45" spans="1:14" x14ac:dyDescent="0.25">
      <c r="A45" s="8" t="s">
        <v>4265</v>
      </c>
      <c r="B45" s="8" t="s">
        <v>4265</v>
      </c>
      <c r="C45" s="9" t="s">
        <v>4266</v>
      </c>
      <c r="D45" s="9" t="s">
        <v>15</v>
      </c>
      <c r="E45" s="9" t="s">
        <v>2570</v>
      </c>
      <c r="F45" s="9"/>
      <c r="G45" s="10">
        <v>11704</v>
      </c>
      <c r="H45" s="10">
        <v>19440</v>
      </c>
      <c r="I45" s="11">
        <v>19440</v>
      </c>
      <c r="J45" s="11">
        <v>0</v>
      </c>
      <c r="K45" s="10" t="s">
        <v>17</v>
      </c>
      <c r="L45" s="10"/>
      <c r="M45" s="9" t="s">
        <v>18</v>
      </c>
      <c r="N45" s="9" t="s">
        <v>19</v>
      </c>
    </row>
    <row r="46" spans="1:14" x14ac:dyDescent="0.25">
      <c r="A46" s="8" t="s">
        <v>4267</v>
      </c>
      <c r="B46" s="8" t="s">
        <v>4267</v>
      </c>
      <c r="C46" s="9" t="s">
        <v>4268</v>
      </c>
      <c r="D46" s="9" t="s">
        <v>15</v>
      </c>
      <c r="E46" s="9" t="s">
        <v>2570</v>
      </c>
      <c r="F46" s="9"/>
      <c r="G46" s="10">
        <v>6812</v>
      </c>
      <c r="H46" s="10">
        <v>111.53</v>
      </c>
      <c r="I46" s="11">
        <v>111.53</v>
      </c>
      <c r="J46" s="11">
        <v>0</v>
      </c>
      <c r="K46" s="10" t="s">
        <v>17</v>
      </c>
      <c r="L46" s="10"/>
      <c r="M46" s="9" t="s">
        <v>18</v>
      </c>
      <c r="N46" s="9" t="s">
        <v>19</v>
      </c>
    </row>
    <row r="47" spans="1:14" x14ac:dyDescent="0.25">
      <c r="A47" s="8" t="s">
        <v>4269</v>
      </c>
      <c r="B47" s="8" t="s">
        <v>4269</v>
      </c>
      <c r="C47" s="9" t="s">
        <v>4270</v>
      </c>
      <c r="D47" s="9" t="s">
        <v>15</v>
      </c>
      <c r="E47" s="9" t="s">
        <v>2573</v>
      </c>
      <c r="F47" s="9"/>
      <c r="G47" s="10">
        <v>537.12</v>
      </c>
      <c r="H47" s="10">
        <v>270</v>
      </c>
      <c r="I47" s="11">
        <v>270</v>
      </c>
      <c r="J47" s="11">
        <v>0</v>
      </c>
      <c r="K47" s="10" t="s">
        <v>17</v>
      </c>
      <c r="L47" s="10"/>
      <c r="M47" s="9" t="s">
        <v>18</v>
      </c>
      <c r="N47" s="9" t="s">
        <v>19</v>
      </c>
    </row>
    <row r="48" spans="1:14" x14ac:dyDescent="0.25">
      <c r="A48" s="8" t="s">
        <v>4271</v>
      </c>
      <c r="B48" s="8" t="s">
        <v>4271</v>
      </c>
      <c r="C48" s="9" t="s">
        <v>4272</v>
      </c>
      <c r="D48" s="9" t="s">
        <v>15</v>
      </c>
      <c r="E48" s="9" t="s">
        <v>2573</v>
      </c>
      <c r="F48" s="9"/>
      <c r="G48" s="10">
        <v>1890.4</v>
      </c>
      <c r="H48" s="10">
        <v>2974</v>
      </c>
      <c r="I48" s="11">
        <v>2974</v>
      </c>
      <c r="J48" s="11">
        <v>0</v>
      </c>
      <c r="K48" s="10" t="s">
        <v>17</v>
      </c>
      <c r="L48" s="10"/>
      <c r="M48" s="9" t="s">
        <v>18</v>
      </c>
      <c r="N48" s="9" t="s">
        <v>19</v>
      </c>
    </row>
    <row r="49" spans="1:14" x14ac:dyDescent="0.25">
      <c r="A49" s="8" t="s">
        <v>4273</v>
      </c>
      <c r="B49" s="8" t="s">
        <v>4273</v>
      </c>
      <c r="C49" s="9" t="s">
        <v>4274</v>
      </c>
      <c r="D49" s="9" t="s">
        <v>15</v>
      </c>
      <c r="E49" s="9" t="s">
        <v>2584</v>
      </c>
      <c r="F49" s="9"/>
      <c r="G49" s="10">
        <v>5745</v>
      </c>
      <c r="H49" s="10">
        <v>1350</v>
      </c>
      <c r="I49" s="11">
        <v>1350</v>
      </c>
      <c r="J49" s="11">
        <v>0</v>
      </c>
      <c r="K49" s="10" t="s">
        <v>17</v>
      </c>
      <c r="L49" s="10"/>
      <c r="M49" s="9" t="s">
        <v>18</v>
      </c>
      <c r="N49" s="9" t="s">
        <v>19</v>
      </c>
    </row>
    <row r="50" spans="1:14" x14ac:dyDescent="0.25">
      <c r="A50" s="8" t="s">
        <v>4275</v>
      </c>
      <c r="B50" s="8" t="s">
        <v>4275</v>
      </c>
      <c r="C50" s="9" t="s">
        <v>4276</v>
      </c>
      <c r="D50" s="9" t="s">
        <v>15</v>
      </c>
      <c r="E50" s="9" t="s">
        <v>2584</v>
      </c>
      <c r="F50" s="9"/>
      <c r="G50" s="10">
        <v>11520</v>
      </c>
      <c r="H50" s="10">
        <v>1824</v>
      </c>
      <c r="I50" s="11">
        <v>1824</v>
      </c>
      <c r="J50" s="11">
        <v>0</v>
      </c>
      <c r="K50" s="10" t="s">
        <v>17</v>
      </c>
      <c r="L50" s="10"/>
      <c r="M50" s="9" t="s">
        <v>18</v>
      </c>
      <c r="N50" s="9" t="s">
        <v>19</v>
      </c>
    </row>
    <row r="51" spans="1:14" x14ac:dyDescent="0.25">
      <c r="A51" s="8" t="s">
        <v>4277</v>
      </c>
      <c r="B51" s="8" t="s">
        <v>4277</v>
      </c>
      <c r="C51" s="9" t="s">
        <v>4278</v>
      </c>
      <c r="D51" s="9" t="s">
        <v>15</v>
      </c>
      <c r="E51" s="9" t="s">
        <v>2584</v>
      </c>
      <c r="F51" s="9"/>
      <c r="G51" s="10">
        <v>21756.41</v>
      </c>
      <c r="H51" s="10">
        <v>1476.3</v>
      </c>
      <c r="I51" s="11">
        <v>1476.3</v>
      </c>
      <c r="J51" s="11">
        <v>0</v>
      </c>
      <c r="K51" s="10" t="s">
        <v>17</v>
      </c>
      <c r="L51" s="10"/>
      <c r="M51" s="9" t="s">
        <v>18</v>
      </c>
      <c r="N51" s="9" t="s">
        <v>28</v>
      </c>
    </row>
    <row r="52" spans="1:14" x14ac:dyDescent="0.25">
      <c r="A52" s="8" t="s">
        <v>4279</v>
      </c>
      <c r="B52" s="8" t="s">
        <v>4279</v>
      </c>
      <c r="C52" s="9" t="s">
        <v>4280</v>
      </c>
      <c r="D52" s="9" t="s">
        <v>15</v>
      </c>
      <c r="E52" s="9" t="s">
        <v>2584</v>
      </c>
      <c r="F52" s="9"/>
      <c r="G52" s="10">
        <v>4332.55</v>
      </c>
      <c r="H52" s="10">
        <v>1800</v>
      </c>
      <c r="I52" s="11">
        <v>1800</v>
      </c>
      <c r="J52" s="11">
        <v>0</v>
      </c>
      <c r="K52" s="10" t="s">
        <v>17</v>
      </c>
      <c r="L52" s="10"/>
      <c r="M52" s="9" t="s">
        <v>18</v>
      </c>
      <c r="N52" s="9" t="s">
        <v>19</v>
      </c>
    </row>
    <row r="53" spans="1:14" x14ac:dyDescent="0.25">
      <c r="A53" s="8" t="s">
        <v>4281</v>
      </c>
      <c r="B53" s="8" t="s">
        <v>4281</v>
      </c>
      <c r="C53" s="9" t="s">
        <v>4282</v>
      </c>
      <c r="D53" s="9" t="s">
        <v>15</v>
      </c>
      <c r="E53" s="9" t="s">
        <v>2591</v>
      </c>
      <c r="F53" s="9"/>
      <c r="G53" s="10">
        <v>4900</v>
      </c>
      <c r="H53" s="10">
        <v>1375</v>
      </c>
      <c r="I53" s="11">
        <v>1375</v>
      </c>
      <c r="J53" s="11">
        <v>0</v>
      </c>
      <c r="K53" s="10" t="s">
        <v>17</v>
      </c>
      <c r="L53" s="10"/>
      <c r="M53" s="9" t="s">
        <v>18</v>
      </c>
      <c r="N53" s="9" t="s">
        <v>19</v>
      </c>
    </row>
    <row r="54" spans="1:14" x14ac:dyDescent="0.25">
      <c r="A54" s="8" t="s">
        <v>4283</v>
      </c>
      <c r="B54" s="8" t="s">
        <v>4283</v>
      </c>
      <c r="C54" s="9" t="s">
        <v>4284</v>
      </c>
      <c r="D54" s="9" t="s">
        <v>15</v>
      </c>
      <c r="E54" s="9" t="s">
        <v>2591</v>
      </c>
      <c r="F54" s="9"/>
      <c r="G54" s="10">
        <v>286.56</v>
      </c>
      <c r="H54" s="10">
        <v>500</v>
      </c>
      <c r="I54" s="11">
        <v>500</v>
      </c>
      <c r="J54" s="11">
        <v>0</v>
      </c>
      <c r="K54" s="10" t="s">
        <v>17</v>
      </c>
      <c r="L54" s="10"/>
      <c r="M54" s="9" t="s">
        <v>18</v>
      </c>
      <c r="N54" s="9" t="s">
        <v>19</v>
      </c>
    </row>
    <row r="55" spans="1:14" x14ac:dyDescent="0.25">
      <c r="A55" s="8" t="s">
        <v>4285</v>
      </c>
      <c r="B55" s="8" t="s">
        <v>4285</v>
      </c>
      <c r="C55" s="9" t="s">
        <v>4286</v>
      </c>
      <c r="D55" s="9" t="s">
        <v>15</v>
      </c>
      <c r="E55" s="9" t="s">
        <v>2596</v>
      </c>
      <c r="F55" s="9"/>
      <c r="G55" s="10">
        <v>1276.5999999999999</v>
      </c>
      <c r="H55" s="10">
        <v>3215</v>
      </c>
      <c r="I55" s="11">
        <v>3215</v>
      </c>
      <c r="J55" s="11">
        <v>0</v>
      </c>
      <c r="K55" s="10" t="s">
        <v>17</v>
      </c>
      <c r="L55" s="10"/>
      <c r="M55" s="9" t="s">
        <v>18</v>
      </c>
      <c r="N55" s="9" t="s">
        <v>19</v>
      </c>
    </row>
    <row r="56" spans="1:14" x14ac:dyDescent="0.25">
      <c r="A56" s="8" t="s">
        <v>4287</v>
      </c>
      <c r="B56" s="8" t="s">
        <v>4287</v>
      </c>
      <c r="C56" s="9" t="s">
        <v>4288</v>
      </c>
      <c r="D56" s="9" t="s">
        <v>15</v>
      </c>
      <c r="E56" s="9" t="s">
        <v>2596</v>
      </c>
      <c r="F56" s="9"/>
      <c r="G56" s="10">
        <v>4122</v>
      </c>
      <c r="H56" s="10">
        <v>1300</v>
      </c>
      <c r="I56" s="11">
        <v>1300</v>
      </c>
      <c r="J56" s="11">
        <v>0</v>
      </c>
      <c r="K56" s="10" t="s">
        <v>17</v>
      </c>
      <c r="L56" s="10"/>
      <c r="M56" s="9" t="s">
        <v>18</v>
      </c>
      <c r="N56" s="9" t="s">
        <v>19</v>
      </c>
    </row>
    <row r="57" spans="1:14" x14ac:dyDescent="0.25">
      <c r="A57" s="8" t="s">
        <v>4289</v>
      </c>
      <c r="B57" s="8" t="s">
        <v>4289</v>
      </c>
      <c r="C57" s="9" t="s">
        <v>4290</v>
      </c>
      <c r="D57" s="9" t="s">
        <v>15</v>
      </c>
      <c r="E57" s="9" t="s">
        <v>2596</v>
      </c>
      <c r="F57" s="9"/>
      <c r="G57" s="10">
        <v>1290</v>
      </c>
      <c r="H57" s="10">
        <v>682.5</v>
      </c>
      <c r="I57" s="11">
        <v>682.5</v>
      </c>
      <c r="J57" s="11">
        <v>0</v>
      </c>
      <c r="K57" s="10" t="s">
        <v>17</v>
      </c>
      <c r="L57" s="10"/>
      <c r="M57" s="9" t="s">
        <v>18</v>
      </c>
      <c r="N57" s="9" t="s">
        <v>19</v>
      </c>
    </row>
    <row r="58" spans="1:14" x14ac:dyDescent="0.25">
      <c r="A58" s="8" t="s">
        <v>4291</v>
      </c>
      <c r="B58" s="8" t="s">
        <v>4291</v>
      </c>
      <c r="C58" s="9" t="s">
        <v>4292</v>
      </c>
      <c r="D58" s="9" t="s">
        <v>15</v>
      </c>
      <c r="E58" s="9" t="s">
        <v>2596</v>
      </c>
      <c r="F58" s="9"/>
      <c r="G58" s="10">
        <v>447.05</v>
      </c>
      <c r="H58" s="10">
        <v>7315</v>
      </c>
      <c r="I58" s="11">
        <v>7315</v>
      </c>
      <c r="J58" s="11">
        <v>0</v>
      </c>
      <c r="K58" s="10" t="s">
        <v>17</v>
      </c>
      <c r="L58" s="10"/>
      <c r="M58" s="9" t="s">
        <v>18</v>
      </c>
      <c r="N58" s="9" t="s">
        <v>19</v>
      </c>
    </row>
    <row r="59" spans="1:14" x14ac:dyDescent="0.25">
      <c r="A59" s="8" t="s">
        <v>4293</v>
      </c>
      <c r="B59" s="8" t="s">
        <v>4293</v>
      </c>
      <c r="C59" s="9" t="s">
        <v>4294</v>
      </c>
      <c r="D59" s="9" t="s">
        <v>15</v>
      </c>
      <c r="E59" s="9" t="s">
        <v>2596</v>
      </c>
      <c r="F59" s="9"/>
      <c r="G59" s="10">
        <v>79950</v>
      </c>
      <c r="H59" s="10">
        <v>469.8</v>
      </c>
      <c r="I59" s="11">
        <v>469.8</v>
      </c>
      <c r="J59" s="11">
        <v>0</v>
      </c>
      <c r="K59" s="10" t="s">
        <v>17</v>
      </c>
      <c r="L59" s="10"/>
      <c r="M59" s="9" t="s">
        <v>18</v>
      </c>
      <c r="N59" s="9" t="s">
        <v>64</v>
      </c>
    </row>
    <row r="60" spans="1:14" x14ac:dyDescent="0.25">
      <c r="A60" s="8" t="s">
        <v>4295</v>
      </c>
      <c r="B60" s="8" t="s">
        <v>4295</v>
      </c>
      <c r="C60" s="9" t="s">
        <v>4296</v>
      </c>
      <c r="D60" s="9" t="s">
        <v>15</v>
      </c>
      <c r="E60" s="9" t="s">
        <v>2596</v>
      </c>
      <c r="F60" s="9"/>
      <c r="G60" s="10">
        <v>11142</v>
      </c>
      <c r="H60" s="10">
        <v>460</v>
      </c>
      <c r="I60" s="11">
        <v>460</v>
      </c>
      <c r="J60" s="11">
        <v>0</v>
      </c>
      <c r="K60" s="10" t="s">
        <v>17</v>
      </c>
      <c r="L60" s="10"/>
      <c r="M60" s="9" t="s">
        <v>18</v>
      </c>
      <c r="N60" s="9" t="s">
        <v>19</v>
      </c>
    </row>
    <row r="61" spans="1:14" x14ac:dyDescent="0.25">
      <c r="A61" s="8" t="s">
        <v>4297</v>
      </c>
      <c r="B61" s="8" t="s">
        <v>4297</v>
      </c>
      <c r="C61" s="9" t="s">
        <v>4298</v>
      </c>
      <c r="D61" s="9" t="s">
        <v>15</v>
      </c>
      <c r="E61" s="9" t="s">
        <v>2596</v>
      </c>
      <c r="F61" s="9"/>
      <c r="G61" s="10">
        <v>723.6</v>
      </c>
      <c r="H61" s="10">
        <v>27025</v>
      </c>
      <c r="I61" s="11">
        <v>27025</v>
      </c>
      <c r="J61" s="11">
        <v>0</v>
      </c>
      <c r="K61" s="10" t="s">
        <v>17</v>
      </c>
      <c r="L61" s="10"/>
      <c r="M61" s="9" t="s">
        <v>18</v>
      </c>
      <c r="N61" s="9" t="s">
        <v>19</v>
      </c>
    </row>
    <row r="62" spans="1:14" x14ac:dyDescent="0.25">
      <c r="A62" s="8" t="s">
        <v>4299</v>
      </c>
      <c r="B62" s="8" t="s">
        <v>4299</v>
      </c>
      <c r="C62" s="9" t="s">
        <v>4300</v>
      </c>
      <c r="D62" s="9" t="s">
        <v>15</v>
      </c>
      <c r="E62" s="9" t="s">
        <v>2596</v>
      </c>
      <c r="F62" s="9"/>
      <c r="G62" s="10">
        <v>12490</v>
      </c>
      <c r="H62" s="10">
        <v>1276.5999999999999</v>
      </c>
      <c r="I62" s="11">
        <v>1276.5999999999999</v>
      </c>
      <c r="J62" s="11">
        <v>0</v>
      </c>
      <c r="K62" s="10" t="s">
        <v>17</v>
      </c>
      <c r="L62" s="10"/>
      <c r="M62" s="9" t="s">
        <v>18</v>
      </c>
      <c r="N62" s="9" t="s">
        <v>19</v>
      </c>
    </row>
    <row r="63" spans="1:14" x14ac:dyDescent="0.25">
      <c r="A63" s="8" t="s">
        <v>4301</v>
      </c>
      <c r="B63" s="8" t="s">
        <v>4301</v>
      </c>
      <c r="C63" s="9" t="s">
        <v>4302</v>
      </c>
      <c r="D63" s="9" t="s">
        <v>15</v>
      </c>
      <c r="E63" s="9" t="s">
        <v>2596</v>
      </c>
      <c r="F63" s="9"/>
      <c r="G63" s="10">
        <v>62000</v>
      </c>
      <c r="H63" s="10">
        <v>24000</v>
      </c>
      <c r="I63" s="11">
        <v>24000</v>
      </c>
      <c r="J63" s="11">
        <v>0</v>
      </c>
      <c r="K63" s="10" t="s">
        <v>17</v>
      </c>
      <c r="L63" s="10"/>
      <c r="M63" s="9" t="s">
        <v>18</v>
      </c>
      <c r="N63" s="9" t="s">
        <v>64</v>
      </c>
    </row>
    <row r="64" spans="1:14" x14ac:dyDescent="0.25">
      <c r="A64" s="8" t="s">
        <v>4303</v>
      </c>
      <c r="B64" s="8" t="s">
        <v>4303</v>
      </c>
      <c r="C64" s="9" t="s">
        <v>4304</v>
      </c>
      <c r="D64" s="9" t="s">
        <v>15</v>
      </c>
      <c r="E64" s="9" t="s">
        <v>2596</v>
      </c>
      <c r="F64" s="9"/>
      <c r="G64" s="10">
        <v>1000</v>
      </c>
      <c r="H64" s="10">
        <v>230.79</v>
      </c>
      <c r="I64" s="11">
        <v>230.79</v>
      </c>
      <c r="J64" s="11">
        <v>0</v>
      </c>
      <c r="K64" s="10" t="s">
        <v>17</v>
      </c>
      <c r="L64" s="10"/>
      <c r="M64" s="9" t="s">
        <v>18</v>
      </c>
      <c r="N64" s="9" t="s">
        <v>28</v>
      </c>
    </row>
    <row r="65" spans="1:14" x14ac:dyDescent="0.25">
      <c r="A65" s="8" t="s">
        <v>4305</v>
      </c>
      <c r="B65" s="8" t="s">
        <v>4305</v>
      </c>
      <c r="C65" s="9" t="s">
        <v>4306</v>
      </c>
      <c r="D65" s="9" t="s">
        <v>15</v>
      </c>
      <c r="E65" s="9" t="s">
        <v>2615</v>
      </c>
      <c r="F65" s="9"/>
      <c r="G65" s="10">
        <v>30000</v>
      </c>
      <c r="H65" s="10">
        <v>108</v>
      </c>
      <c r="I65" s="11">
        <v>108</v>
      </c>
      <c r="J65" s="11">
        <v>0</v>
      </c>
      <c r="K65" s="10" t="s">
        <v>17</v>
      </c>
      <c r="L65" s="10"/>
      <c r="M65" s="9" t="s">
        <v>18</v>
      </c>
      <c r="N65" s="9" t="s">
        <v>19</v>
      </c>
    </row>
    <row r="66" spans="1:14" x14ac:dyDescent="0.25">
      <c r="A66" s="8" t="s">
        <v>4307</v>
      </c>
      <c r="B66" s="8" t="s">
        <v>4307</v>
      </c>
      <c r="C66" s="9" t="s">
        <v>4308</v>
      </c>
      <c r="D66" s="9" t="s">
        <v>15</v>
      </c>
      <c r="E66" s="9" t="s">
        <v>2615</v>
      </c>
      <c r="F66" s="9"/>
      <c r="G66" s="10">
        <v>11844</v>
      </c>
      <c r="H66" s="10">
        <v>105</v>
      </c>
      <c r="I66" s="11">
        <v>105</v>
      </c>
      <c r="J66" s="11">
        <v>0</v>
      </c>
      <c r="K66" s="10" t="s">
        <v>17</v>
      </c>
      <c r="L66" s="10"/>
      <c r="M66" s="9" t="s">
        <v>18</v>
      </c>
      <c r="N66" s="9" t="s">
        <v>19</v>
      </c>
    </row>
    <row r="67" spans="1:14" x14ac:dyDescent="0.25">
      <c r="A67" s="8" t="s">
        <v>4309</v>
      </c>
      <c r="B67" s="8" t="s">
        <v>4309</v>
      </c>
      <c r="C67" s="9" t="s">
        <v>4310</v>
      </c>
      <c r="D67" s="9" t="s">
        <v>15</v>
      </c>
      <c r="E67" s="9" t="s">
        <v>2615</v>
      </c>
      <c r="F67" s="9"/>
      <c r="G67" s="10">
        <v>5948.36</v>
      </c>
      <c r="H67" s="10">
        <v>31456</v>
      </c>
      <c r="I67" s="11">
        <v>31456</v>
      </c>
      <c r="J67" s="11">
        <v>0</v>
      </c>
      <c r="K67" s="10" t="s">
        <v>17</v>
      </c>
      <c r="L67" s="10"/>
      <c r="M67" s="9" t="s">
        <v>18</v>
      </c>
      <c r="N67" s="9" t="s">
        <v>19</v>
      </c>
    </row>
    <row r="68" spans="1:14" x14ac:dyDescent="0.25">
      <c r="A68" s="8" t="s">
        <v>4311</v>
      </c>
      <c r="B68" s="8" t="s">
        <v>4311</v>
      </c>
      <c r="C68" s="9" t="s">
        <v>4312</v>
      </c>
      <c r="D68" s="9" t="s">
        <v>15</v>
      </c>
      <c r="E68" s="9" t="s">
        <v>2615</v>
      </c>
      <c r="F68" s="9"/>
      <c r="G68" s="10">
        <v>7499</v>
      </c>
      <c r="H68" s="10">
        <v>196780</v>
      </c>
      <c r="I68" s="11">
        <v>196780</v>
      </c>
      <c r="J68" s="11">
        <v>0</v>
      </c>
      <c r="K68" s="10" t="s">
        <v>17</v>
      </c>
      <c r="L68" s="10"/>
      <c r="M68" s="9" t="s">
        <v>18</v>
      </c>
      <c r="N68" s="9" t="s">
        <v>19</v>
      </c>
    </row>
    <row r="69" spans="1:14" x14ac:dyDescent="0.25">
      <c r="A69" s="8" t="s">
        <v>4313</v>
      </c>
      <c r="B69" s="8" t="s">
        <v>4313</v>
      </c>
      <c r="C69" s="9" t="s">
        <v>4314</v>
      </c>
      <c r="D69" s="9" t="s">
        <v>15</v>
      </c>
      <c r="E69" s="9" t="s">
        <v>2615</v>
      </c>
      <c r="F69" s="9"/>
      <c r="G69" s="10">
        <v>1710</v>
      </c>
      <c r="H69" s="10">
        <v>1524.4</v>
      </c>
      <c r="I69" s="11">
        <v>1524.4</v>
      </c>
      <c r="J69" s="11">
        <v>0</v>
      </c>
      <c r="K69" s="10" t="s">
        <v>17</v>
      </c>
      <c r="L69" s="10"/>
      <c r="M69" s="9" t="s">
        <v>18</v>
      </c>
      <c r="N69" s="9" t="s">
        <v>19</v>
      </c>
    </row>
    <row r="70" spans="1:14" x14ac:dyDescent="0.25">
      <c r="A70" s="8" t="s">
        <v>4315</v>
      </c>
      <c r="B70" s="8" t="s">
        <v>4315</v>
      </c>
      <c r="C70" s="9" t="s">
        <v>4316</v>
      </c>
      <c r="D70" s="9" t="s">
        <v>15</v>
      </c>
      <c r="E70" s="9" t="s">
        <v>2632</v>
      </c>
      <c r="F70" s="9"/>
      <c r="G70" s="10">
        <v>5262</v>
      </c>
      <c r="H70" s="10">
        <v>7307.7</v>
      </c>
      <c r="I70" s="11">
        <v>7307.7</v>
      </c>
      <c r="J70" s="11">
        <v>0</v>
      </c>
      <c r="K70" s="10" t="s">
        <v>17</v>
      </c>
      <c r="L70" s="10"/>
      <c r="M70" s="9" t="s">
        <v>18</v>
      </c>
      <c r="N70" s="9" t="s">
        <v>19</v>
      </c>
    </row>
    <row r="71" spans="1:14" x14ac:dyDescent="0.25">
      <c r="A71" s="8" t="s">
        <v>4317</v>
      </c>
      <c r="B71" s="8" t="s">
        <v>4317</v>
      </c>
      <c r="C71" s="9" t="s">
        <v>4318</v>
      </c>
      <c r="D71" s="9" t="s">
        <v>15</v>
      </c>
      <c r="E71" s="9" t="s">
        <v>2632</v>
      </c>
      <c r="F71" s="9"/>
      <c r="G71" s="10">
        <v>19720</v>
      </c>
      <c r="H71" s="10">
        <v>1200</v>
      </c>
      <c r="I71" s="11">
        <v>1200</v>
      </c>
      <c r="J71" s="11">
        <v>0</v>
      </c>
      <c r="K71" s="10" t="s">
        <v>17</v>
      </c>
      <c r="L71" s="10"/>
      <c r="M71" s="9" t="s">
        <v>18</v>
      </c>
      <c r="N71" s="9" t="s">
        <v>19</v>
      </c>
    </row>
    <row r="72" spans="1:14" x14ac:dyDescent="0.25">
      <c r="A72" s="8" t="s">
        <v>4319</v>
      </c>
      <c r="B72" s="8" t="s">
        <v>4319</v>
      </c>
      <c r="C72" s="9" t="s">
        <v>4320</v>
      </c>
      <c r="D72" s="9" t="s">
        <v>15</v>
      </c>
      <c r="E72" s="9" t="s">
        <v>2632</v>
      </c>
      <c r="F72" s="9"/>
      <c r="G72" s="10">
        <v>1350</v>
      </c>
      <c r="H72" s="10">
        <v>12500</v>
      </c>
      <c r="I72" s="11">
        <v>12500</v>
      </c>
      <c r="J72" s="11">
        <v>0</v>
      </c>
      <c r="K72" s="10" t="s">
        <v>17</v>
      </c>
      <c r="L72" s="10"/>
      <c r="M72" s="9" t="s">
        <v>18</v>
      </c>
      <c r="N72" s="9" t="s">
        <v>64</v>
      </c>
    </row>
    <row r="73" spans="1:14" x14ac:dyDescent="0.25">
      <c r="A73" s="8" t="s">
        <v>4321</v>
      </c>
      <c r="B73" s="8" t="s">
        <v>4321</v>
      </c>
      <c r="C73" s="9" t="s">
        <v>4322</v>
      </c>
      <c r="D73" s="9" t="s">
        <v>15</v>
      </c>
      <c r="E73" s="9" t="s">
        <v>2637</v>
      </c>
      <c r="F73" s="9" t="s">
        <v>2652</v>
      </c>
      <c r="G73" s="10">
        <v>50000</v>
      </c>
      <c r="H73" s="10">
        <v>1900</v>
      </c>
      <c r="I73" s="11">
        <v>1900</v>
      </c>
      <c r="J73" s="11">
        <v>0</v>
      </c>
      <c r="K73" s="10" t="s">
        <v>17</v>
      </c>
      <c r="L73" s="10">
        <v>50000</v>
      </c>
      <c r="M73" s="9" t="s">
        <v>18</v>
      </c>
      <c r="N73" s="9" t="s">
        <v>19</v>
      </c>
    </row>
    <row r="74" spans="1:14" x14ac:dyDescent="0.25">
      <c r="A74" s="8" t="s">
        <v>4323</v>
      </c>
      <c r="B74" s="8" t="s">
        <v>4323</v>
      </c>
      <c r="C74" s="9" t="s">
        <v>4324</v>
      </c>
      <c r="D74" s="9" t="s">
        <v>15</v>
      </c>
      <c r="E74" s="9" t="s">
        <v>2637</v>
      </c>
      <c r="F74" s="9"/>
      <c r="G74" s="10">
        <v>71.56</v>
      </c>
      <c r="H74" s="10">
        <v>205.14</v>
      </c>
      <c r="I74" s="11">
        <v>205.14</v>
      </c>
      <c r="J74" s="11">
        <v>0</v>
      </c>
      <c r="K74" s="10" t="s">
        <v>17</v>
      </c>
      <c r="L74" s="10"/>
      <c r="M74" s="9" t="s">
        <v>18</v>
      </c>
      <c r="N74" s="9" t="s">
        <v>19</v>
      </c>
    </row>
    <row r="75" spans="1:14" x14ac:dyDescent="0.25">
      <c r="A75" s="8" t="s">
        <v>4325</v>
      </c>
      <c r="B75" s="8" t="s">
        <v>4325</v>
      </c>
      <c r="C75" s="9" t="s">
        <v>4326</v>
      </c>
      <c r="D75" s="9" t="s">
        <v>15</v>
      </c>
      <c r="E75" s="9" t="s">
        <v>2637</v>
      </c>
      <c r="F75" s="9"/>
      <c r="G75" s="10">
        <v>7260.8</v>
      </c>
      <c r="H75" s="10">
        <v>7625.4</v>
      </c>
      <c r="I75" s="11">
        <v>7625.4</v>
      </c>
      <c r="J75" s="11">
        <v>0</v>
      </c>
      <c r="K75" s="10" t="s">
        <v>17</v>
      </c>
      <c r="L75" s="10"/>
      <c r="M75" s="9" t="s">
        <v>18</v>
      </c>
      <c r="N75" s="9" t="s">
        <v>19</v>
      </c>
    </row>
    <row r="76" spans="1:14" x14ac:dyDescent="0.25">
      <c r="A76" s="8" t="s">
        <v>4327</v>
      </c>
      <c r="B76" s="8" t="s">
        <v>4327</v>
      </c>
      <c r="C76" s="9" t="s">
        <v>4328</v>
      </c>
      <c r="D76" s="9" t="s">
        <v>15</v>
      </c>
      <c r="E76" s="9" t="s">
        <v>2637</v>
      </c>
      <c r="F76" s="9"/>
      <c r="G76" s="10">
        <v>3650.4</v>
      </c>
      <c r="H76" s="10">
        <v>12756</v>
      </c>
      <c r="I76" s="11">
        <v>12756</v>
      </c>
      <c r="J76" s="11">
        <v>0</v>
      </c>
      <c r="K76" s="10" t="s">
        <v>17</v>
      </c>
      <c r="L76" s="10"/>
      <c r="M76" s="9" t="s">
        <v>18</v>
      </c>
      <c r="N76" s="9" t="s">
        <v>19</v>
      </c>
    </row>
    <row r="77" spans="1:14" x14ac:dyDescent="0.25">
      <c r="A77" s="8" t="s">
        <v>4329</v>
      </c>
      <c r="B77" s="8" t="s">
        <v>4329</v>
      </c>
      <c r="C77" s="9" t="s">
        <v>4330</v>
      </c>
      <c r="D77" s="9" t="s">
        <v>15</v>
      </c>
      <c r="E77" s="9" t="s">
        <v>2637</v>
      </c>
      <c r="F77" s="9"/>
      <c r="G77" s="10">
        <v>3371.8</v>
      </c>
      <c r="H77" s="10">
        <v>1276.5999999999999</v>
      </c>
      <c r="I77" s="11">
        <v>1276.5999999999999</v>
      </c>
      <c r="J77" s="11">
        <v>0</v>
      </c>
      <c r="K77" s="10" t="s">
        <v>17</v>
      </c>
      <c r="L77" s="10"/>
      <c r="M77" s="9" t="s">
        <v>18</v>
      </c>
      <c r="N77" s="9" t="s">
        <v>19</v>
      </c>
    </row>
    <row r="78" spans="1:14" x14ac:dyDescent="0.25">
      <c r="A78" s="8" t="s">
        <v>4331</v>
      </c>
      <c r="B78" s="8" t="s">
        <v>4331</v>
      </c>
      <c r="C78" s="9" t="s">
        <v>4332</v>
      </c>
      <c r="D78" s="9" t="s">
        <v>15</v>
      </c>
      <c r="E78" s="9" t="s">
        <v>2637</v>
      </c>
      <c r="F78" s="9"/>
      <c r="G78" s="10">
        <v>1276.5999999999999</v>
      </c>
      <c r="H78" s="10">
        <v>135</v>
      </c>
      <c r="I78" s="11">
        <v>135</v>
      </c>
      <c r="J78" s="11">
        <v>0</v>
      </c>
      <c r="K78" s="10" t="s">
        <v>17</v>
      </c>
      <c r="L78" s="10"/>
      <c r="M78" s="9" t="s">
        <v>18</v>
      </c>
      <c r="N78" s="9" t="s">
        <v>19</v>
      </c>
    </row>
    <row r="79" spans="1:14" x14ac:dyDescent="0.25">
      <c r="A79" s="8" t="s">
        <v>4333</v>
      </c>
      <c r="B79" s="8" t="s">
        <v>4333</v>
      </c>
      <c r="C79" s="9" t="s">
        <v>4334</v>
      </c>
      <c r="D79" s="9" t="s">
        <v>15</v>
      </c>
      <c r="E79" s="9" t="s">
        <v>2637</v>
      </c>
      <c r="F79" s="9"/>
      <c r="G79" s="10">
        <v>2906.1</v>
      </c>
      <c r="H79" s="10">
        <v>1614.9</v>
      </c>
      <c r="I79" s="11">
        <v>1614.9</v>
      </c>
      <c r="J79" s="11">
        <v>0</v>
      </c>
      <c r="K79" s="10" t="s">
        <v>17</v>
      </c>
      <c r="L79" s="10"/>
      <c r="M79" s="9" t="s">
        <v>18</v>
      </c>
      <c r="N79" s="9" t="s">
        <v>19</v>
      </c>
    </row>
    <row r="80" spans="1:14" x14ac:dyDescent="0.25">
      <c r="A80" s="8" t="s">
        <v>4335</v>
      </c>
      <c r="B80" s="8" t="s">
        <v>4335</v>
      </c>
      <c r="C80" s="9" t="s">
        <v>4336</v>
      </c>
      <c r="D80" s="9" t="s">
        <v>15</v>
      </c>
      <c r="E80" s="9" t="s">
        <v>2637</v>
      </c>
      <c r="F80" s="9" t="s">
        <v>2804</v>
      </c>
      <c r="G80" s="10">
        <v>45000</v>
      </c>
      <c r="H80" s="10">
        <v>348.71</v>
      </c>
      <c r="I80" s="11">
        <v>348.71</v>
      </c>
      <c r="J80" s="11">
        <v>0</v>
      </c>
      <c r="K80" s="10" t="s">
        <v>17</v>
      </c>
      <c r="L80" s="10">
        <v>45000</v>
      </c>
      <c r="M80" s="9" t="s">
        <v>18</v>
      </c>
      <c r="N80" s="9" t="s">
        <v>19</v>
      </c>
    </row>
    <row r="81" spans="1:14" x14ac:dyDescent="0.25">
      <c r="A81" s="8" t="s">
        <v>4337</v>
      </c>
      <c r="B81" s="8" t="s">
        <v>4337</v>
      </c>
      <c r="C81" s="9" t="s">
        <v>4338</v>
      </c>
      <c r="D81" s="9" t="s">
        <v>15</v>
      </c>
      <c r="E81" s="9" t="s">
        <v>2637</v>
      </c>
      <c r="F81" s="9"/>
      <c r="G81" s="10">
        <v>988.2</v>
      </c>
      <c r="H81" s="10">
        <v>12882</v>
      </c>
      <c r="I81" s="11">
        <v>12882</v>
      </c>
      <c r="J81" s="11">
        <v>0</v>
      </c>
      <c r="K81" s="10" t="s">
        <v>17</v>
      </c>
      <c r="L81" s="10"/>
      <c r="M81" s="9" t="s">
        <v>18</v>
      </c>
      <c r="N81" s="9" t="s">
        <v>19</v>
      </c>
    </row>
    <row r="82" spans="1:14" x14ac:dyDescent="0.25">
      <c r="A82" s="8" t="s">
        <v>4339</v>
      </c>
      <c r="B82" s="8" t="s">
        <v>4339</v>
      </c>
      <c r="C82" s="9" t="s">
        <v>4340</v>
      </c>
      <c r="D82" s="9" t="s">
        <v>15</v>
      </c>
      <c r="E82" s="9" t="s">
        <v>2637</v>
      </c>
      <c r="F82" s="9"/>
      <c r="G82" s="10">
        <v>285</v>
      </c>
      <c r="H82" s="10">
        <v>1374.8</v>
      </c>
      <c r="I82" s="11">
        <v>1374.8</v>
      </c>
      <c r="J82" s="11">
        <v>0</v>
      </c>
      <c r="K82" s="10" t="s">
        <v>17</v>
      </c>
      <c r="L82" s="10"/>
      <c r="M82" s="9" t="s">
        <v>18</v>
      </c>
      <c r="N82" s="9" t="s">
        <v>19</v>
      </c>
    </row>
    <row r="83" spans="1:14" x14ac:dyDescent="0.25">
      <c r="A83" s="8" t="s">
        <v>4341</v>
      </c>
      <c r="B83" s="8" t="s">
        <v>4341</v>
      </c>
      <c r="C83" s="9" t="s">
        <v>4342</v>
      </c>
      <c r="D83" s="9" t="s">
        <v>15</v>
      </c>
      <c r="E83" s="9" t="s">
        <v>2637</v>
      </c>
      <c r="F83" s="9" t="s">
        <v>2804</v>
      </c>
      <c r="G83" s="10">
        <v>85000</v>
      </c>
      <c r="H83" s="10">
        <v>1010</v>
      </c>
      <c r="I83" s="11">
        <v>1010</v>
      </c>
      <c r="J83" s="11">
        <v>0</v>
      </c>
      <c r="K83" s="10" t="s">
        <v>17</v>
      </c>
      <c r="L83" s="10">
        <v>85000</v>
      </c>
      <c r="M83" s="9" t="s">
        <v>18</v>
      </c>
      <c r="N83" s="9" t="s">
        <v>19</v>
      </c>
    </row>
    <row r="84" spans="1:14" x14ac:dyDescent="0.25">
      <c r="A84" s="8" t="s">
        <v>4343</v>
      </c>
      <c r="B84" s="8" t="s">
        <v>4343</v>
      </c>
      <c r="C84" s="9" t="s">
        <v>4344</v>
      </c>
      <c r="D84" s="9" t="s">
        <v>15</v>
      </c>
      <c r="E84" s="9" t="s">
        <v>2659</v>
      </c>
      <c r="F84" s="9"/>
      <c r="G84" s="10">
        <v>37443</v>
      </c>
      <c r="H84" s="10">
        <v>5635</v>
      </c>
      <c r="I84" s="11">
        <v>5635</v>
      </c>
      <c r="J84" s="11">
        <v>0</v>
      </c>
      <c r="K84" s="10" t="s">
        <v>17</v>
      </c>
      <c r="L84" s="10"/>
      <c r="M84" s="9" t="s">
        <v>18</v>
      </c>
      <c r="N84" s="9" t="s">
        <v>19</v>
      </c>
    </row>
    <row r="85" spans="1:14" x14ac:dyDescent="0.25">
      <c r="A85" s="8" t="s">
        <v>4345</v>
      </c>
      <c r="B85" s="8" t="s">
        <v>4345</v>
      </c>
      <c r="C85" s="9" t="s">
        <v>4346</v>
      </c>
      <c r="D85" s="9" t="s">
        <v>15</v>
      </c>
      <c r="E85" s="9" t="s">
        <v>2659</v>
      </c>
      <c r="F85" s="9"/>
      <c r="G85" s="10">
        <v>39900</v>
      </c>
      <c r="H85" s="10">
        <v>3360</v>
      </c>
      <c r="I85" s="11">
        <v>3360</v>
      </c>
      <c r="J85" s="11">
        <v>0</v>
      </c>
      <c r="K85" s="10" t="s">
        <v>17</v>
      </c>
      <c r="L85" s="10"/>
      <c r="M85" s="9" t="s">
        <v>18</v>
      </c>
      <c r="N85" s="9" t="s">
        <v>19</v>
      </c>
    </row>
    <row r="86" spans="1:14" x14ac:dyDescent="0.25">
      <c r="A86" s="8" t="s">
        <v>4347</v>
      </c>
      <c r="B86" s="8" t="s">
        <v>4347</v>
      </c>
      <c r="C86" s="9" t="s">
        <v>4348</v>
      </c>
      <c r="D86" s="9" t="s">
        <v>15</v>
      </c>
      <c r="E86" s="9" t="s">
        <v>2659</v>
      </c>
      <c r="F86" s="9"/>
      <c r="G86" s="10">
        <v>36000</v>
      </c>
      <c r="H86" s="10">
        <v>450</v>
      </c>
      <c r="I86" s="11">
        <v>450</v>
      </c>
      <c r="J86" s="11">
        <v>0</v>
      </c>
      <c r="K86" s="10" t="s">
        <v>17</v>
      </c>
      <c r="L86" s="10"/>
      <c r="M86" s="9" t="s">
        <v>18</v>
      </c>
      <c r="N86" s="9" t="s">
        <v>19</v>
      </c>
    </row>
    <row r="87" spans="1:14" x14ac:dyDescent="0.25">
      <c r="A87" s="8" t="s">
        <v>4349</v>
      </c>
      <c r="B87" s="8" t="s">
        <v>4349</v>
      </c>
      <c r="C87" s="9" t="s">
        <v>4350</v>
      </c>
      <c r="D87" s="9" t="s">
        <v>15</v>
      </c>
      <c r="E87" s="9" t="s">
        <v>2659</v>
      </c>
      <c r="F87" s="9"/>
      <c r="G87" s="10">
        <v>7205</v>
      </c>
      <c r="H87" s="10">
        <v>16600</v>
      </c>
      <c r="I87" s="11">
        <v>16600</v>
      </c>
      <c r="J87" s="11">
        <v>0</v>
      </c>
      <c r="K87" s="10" t="s">
        <v>17</v>
      </c>
      <c r="L87" s="10"/>
      <c r="M87" s="9" t="s">
        <v>18</v>
      </c>
      <c r="N87" s="9" t="s">
        <v>19</v>
      </c>
    </row>
    <row r="88" spans="1:14" x14ac:dyDescent="0.25">
      <c r="A88" s="8" t="s">
        <v>4351</v>
      </c>
      <c r="B88" s="8" t="s">
        <v>4351</v>
      </c>
      <c r="C88" s="9" t="s">
        <v>4352</v>
      </c>
      <c r="D88" s="9" t="s">
        <v>15</v>
      </c>
      <c r="E88" s="9" t="s">
        <v>2666</v>
      </c>
      <c r="F88" s="9"/>
      <c r="G88" s="10">
        <v>1332.59</v>
      </c>
      <c r="H88" s="10">
        <v>1230</v>
      </c>
      <c r="I88" s="11">
        <v>1230</v>
      </c>
      <c r="J88" s="11">
        <v>0</v>
      </c>
      <c r="K88" s="10" t="s">
        <v>17</v>
      </c>
      <c r="L88" s="10"/>
      <c r="M88" s="9" t="s">
        <v>18</v>
      </c>
      <c r="N88" s="9" t="s">
        <v>19</v>
      </c>
    </row>
    <row r="89" spans="1:14" x14ac:dyDescent="0.25">
      <c r="A89" s="8" t="s">
        <v>4353</v>
      </c>
      <c r="B89" s="8" t="s">
        <v>4353</v>
      </c>
      <c r="C89" s="9" t="s">
        <v>4354</v>
      </c>
      <c r="D89" s="9" t="s">
        <v>15</v>
      </c>
      <c r="E89" s="9" t="s">
        <v>2673</v>
      </c>
      <c r="F89" s="9"/>
      <c r="G89" s="10">
        <v>1370.2</v>
      </c>
      <c r="H89" s="10">
        <v>1021.2</v>
      </c>
      <c r="I89" s="11">
        <v>1021.2</v>
      </c>
      <c r="J89" s="11">
        <v>0</v>
      </c>
      <c r="K89" s="10" t="s">
        <v>17</v>
      </c>
      <c r="L89" s="10"/>
      <c r="M89" s="9" t="s">
        <v>18</v>
      </c>
      <c r="N89" s="9" t="s">
        <v>19</v>
      </c>
    </row>
    <row r="90" spans="1:14" x14ac:dyDescent="0.25">
      <c r="A90" s="8" t="s">
        <v>4355</v>
      </c>
      <c r="B90" s="8" t="s">
        <v>4355</v>
      </c>
      <c r="C90" s="9" t="s">
        <v>4356</v>
      </c>
      <c r="D90" s="9" t="s">
        <v>15</v>
      </c>
      <c r="E90" s="9" t="s">
        <v>2673</v>
      </c>
      <c r="F90" s="9"/>
      <c r="G90" s="10">
        <v>1400</v>
      </c>
      <c r="H90" s="10">
        <v>6900</v>
      </c>
      <c r="I90" s="11">
        <v>6900</v>
      </c>
      <c r="J90" s="11">
        <v>0</v>
      </c>
      <c r="K90" s="10" t="s">
        <v>17</v>
      </c>
      <c r="L90" s="10"/>
      <c r="M90" s="9" t="s">
        <v>18</v>
      </c>
      <c r="N90" s="9" t="s">
        <v>19</v>
      </c>
    </row>
    <row r="91" spans="1:14" x14ac:dyDescent="0.25">
      <c r="A91" s="8" t="s">
        <v>4357</v>
      </c>
      <c r="B91" s="8" t="s">
        <v>4357</v>
      </c>
      <c r="C91" s="9" t="s">
        <v>4358</v>
      </c>
      <c r="D91" s="9" t="s">
        <v>15</v>
      </c>
      <c r="E91" s="9" t="s">
        <v>2673</v>
      </c>
      <c r="F91" s="9"/>
      <c r="G91" s="10">
        <v>11520</v>
      </c>
      <c r="H91" s="10">
        <v>4978.75</v>
      </c>
      <c r="I91" s="11">
        <v>4978.75</v>
      </c>
      <c r="J91" s="11">
        <v>0</v>
      </c>
      <c r="K91" s="10" t="s">
        <v>17</v>
      </c>
      <c r="L91" s="10"/>
      <c r="M91" s="9" t="s">
        <v>18</v>
      </c>
      <c r="N91" s="9" t="s">
        <v>19</v>
      </c>
    </row>
    <row r="92" spans="1:14" x14ac:dyDescent="0.25">
      <c r="A92" s="8" t="s">
        <v>4359</v>
      </c>
      <c r="B92" s="8" t="s">
        <v>4359</v>
      </c>
      <c r="C92" s="9" t="s">
        <v>4360</v>
      </c>
      <c r="D92" s="9" t="s">
        <v>15</v>
      </c>
      <c r="E92" s="9" t="s">
        <v>2673</v>
      </c>
      <c r="F92" s="9"/>
      <c r="G92" s="10">
        <v>834.54</v>
      </c>
      <c r="H92" s="10">
        <v>520</v>
      </c>
      <c r="I92" s="11">
        <v>520</v>
      </c>
      <c r="J92" s="11">
        <v>0</v>
      </c>
      <c r="K92" s="10" t="s">
        <v>17</v>
      </c>
      <c r="L92" s="10"/>
      <c r="M92" s="9" t="s">
        <v>18</v>
      </c>
      <c r="N92" s="9" t="s">
        <v>19</v>
      </c>
    </row>
    <row r="93" spans="1:14" x14ac:dyDescent="0.25">
      <c r="A93" s="8" t="s">
        <v>4361</v>
      </c>
      <c r="B93" s="8" t="s">
        <v>4361</v>
      </c>
      <c r="C93" s="9" t="s">
        <v>2695</v>
      </c>
      <c r="D93" s="9" t="s">
        <v>15</v>
      </c>
      <c r="E93" s="9" t="s">
        <v>2696</v>
      </c>
      <c r="F93" s="9"/>
      <c r="G93" s="10">
        <v>823.5</v>
      </c>
      <c r="H93" s="10">
        <v>9360</v>
      </c>
      <c r="I93" s="11">
        <v>9360</v>
      </c>
      <c r="J93" s="11">
        <v>0</v>
      </c>
      <c r="K93" s="10" t="s">
        <v>17</v>
      </c>
      <c r="L93" s="10"/>
      <c r="M93" s="9" t="s">
        <v>18</v>
      </c>
      <c r="N93" s="9" t="s">
        <v>19</v>
      </c>
    </row>
    <row r="94" spans="1:14" x14ac:dyDescent="0.25">
      <c r="A94" s="8" t="s">
        <v>4362</v>
      </c>
      <c r="B94" s="8" t="s">
        <v>4362</v>
      </c>
      <c r="C94" s="9" t="s">
        <v>4363</v>
      </c>
      <c r="D94" s="9" t="s">
        <v>15</v>
      </c>
      <c r="E94" s="9" t="s">
        <v>2696</v>
      </c>
      <c r="F94" s="9"/>
      <c r="G94" s="10">
        <v>560.82000000000005</v>
      </c>
      <c r="H94" s="10">
        <v>1276.5999999999999</v>
      </c>
      <c r="I94" s="11">
        <v>1276.5999999999999</v>
      </c>
      <c r="J94" s="11">
        <v>0</v>
      </c>
      <c r="K94" s="10" t="s">
        <v>17</v>
      </c>
      <c r="L94" s="10"/>
      <c r="M94" s="9" t="s">
        <v>18</v>
      </c>
      <c r="N94" s="9" t="s">
        <v>19</v>
      </c>
    </row>
    <row r="95" spans="1:14" x14ac:dyDescent="0.25">
      <c r="A95" s="8" t="s">
        <v>4364</v>
      </c>
      <c r="B95" s="8" t="s">
        <v>4364</v>
      </c>
      <c r="C95" s="9" t="s">
        <v>4365</v>
      </c>
      <c r="D95" s="9" t="s">
        <v>15</v>
      </c>
      <c r="E95" s="9" t="s">
        <v>2701</v>
      </c>
      <c r="F95" s="9"/>
      <c r="G95" s="10">
        <v>1135.4100000000001</v>
      </c>
      <c r="H95" s="10">
        <v>216.6</v>
      </c>
      <c r="I95" s="11">
        <v>216.6</v>
      </c>
      <c r="J95" s="11">
        <v>0</v>
      </c>
      <c r="K95" s="10" t="s">
        <v>17</v>
      </c>
      <c r="L95" s="10"/>
      <c r="M95" s="9" t="s">
        <v>18</v>
      </c>
      <c r="N95" s="9" t="s">
        <v>19</v>
      </c>
    </row>
    <row r="96" spans="1:14" x14ac:dyDescent="0.25">
      <c r="A96" s="8" t="s">
        <v>4366</v>
      </c>
      <c r="B96" s="8" t="s">
        <v>4366</v>
      </c>
      <c r="C96" s="9" t="s">
        <v>4367</v>
      </c>
      <c r="D96" s="9" t="s">
        <v>15</v>
      </c>
      <c r="E96" s="9" t="s">
        <v>2701</v>
      </c>
      <c r="F96" s="9"/>
      <c r="G96" s="10">
        <v>250</v>
      </c>
      <c r="H96" s="10">
        <v>1276.5999999999999</v>
      </c>
      <c r="I96" s="11">
        <v>1276.5999999999999</v>
      </c>
      <c r="J96" s="11">
        <v>0</v>
      </c>
      <c r="K96" s="10" t="s">
        <v>17</v>
      </c>
      <c r="L96" s="10"/>
      <c r="M96" s="9" t="s">
        <v>18</v>
      </c>
      <c r="N96" s="9" t="s">
        <v>19</v>
      </c>
    </row>
    <row r="97" spans="1:14" x14ac:dyDescent="0.25">
      <c r="A97" s="8" t="s">
        <v>4368</v>
      </c>
      <c r="B97" s="8" t="s">
        <v>4368</v>
      </c>
      <c r="C97" s="9" t="s">
        <v>4369</v>
      </c>
      <c r="D97" s="9" t="s">
        <v>15</v>
      </c>
      <c r="E97" s="9" t="s">
        <v>2701</v>
      </c>
      <c r="F97" s="9"/>
      <c r="G97" s="10">
        <v>12475</v>
      </c>
      <c r="H97" s="10">
        <v>3795.25</v>
      </c>
      <c r="I97" s="11">
        <v>3795.25</v>
      </c>
      <c r="J97" s="11">
        <v>0</v>
      </c>
      <c r="K97" s="10" t="s">
        <v>17</v>
      </c>
      <c r="L97" s="10"/>
      <c r="M97" s="9" t="s">
        <v>18</v>
      </c>
      <c r="N97" s="9" t="s">
        <v>19</v>
      </c>
    </row>
    <row r="98" spans="1:14" x14ac:dyDescent="0.25">
      <c r="A98" s="8" t="s">
        <v>4370</v>
      </c>
      <c r="B98" s="8" t="s">
        <v>4370</v>
      </c>
      <c r="C98" s="9" t="s">
        <v>2695</v>
      </c>
      <c r="D98" s="9" t="s">
        <v>15</v>
      </c>
      <c r="E98" s="9" t="s">
        <v>2701</v>
      </c>
      <c r="F98" s="9"/>
      <c r="G98" s="10">
        <v>662.64</v>
      </c>
      <c r="H98" s="10">
        <v>171</v>
      </c>
      <c r="I98" s="11">
        <v>171</v>
      </c>
      <c r="J98" s="11">
        <v>0</v>
      </c>
      <c r="K98" s="10" t="s">
        <v>17</v>
      </c>
      <c r="L98" s="10"/>
      <c r="M98" s="9" t="s">
        <v>18</v>
      </c>
      <c r="N98" s="9" t="s">
        <v>19</v>
      </c>
    </row>
    <row r="99" spans="1:14" x14ac:dyDescent="0.25">
      <c r="A99" s="8" t="s">
        <v>4371</v>
      </c>
      <c r="B99" s="8" t="s">
        <v>4371</v>
      </c>
      <c r="C99" s="9" t="s">
        <v>4372</v>
      </c>
      <c r="D99" s="9" t="s">
        <v>15</v>
      </c>
      <c r="E99" s="9" t="s">
        <v>2701</v>
      </c>
      <c r="F99" s="9"/>
      <c r="G99" s="10">
        <v>1000</v>
      </c>
      <c r="H99" s="10">
        <v>179.64</v>
      </c>
      <c r="I99" s="11">
        <v>179.64</v>
      </c>
      <c r="J99" s="11">
        <v>0</v>
      </c>
      <c r="K99" s="10" t="s">
        <v>17</v>
      </c>
      <c r="L99" s="10"/>
      <c r="M99" s="9" t="s">
        <v>18</v>
      </c>
      <c r="N99" s="9" t="s">
        <v>28</v>
      </c>
    </row>
    <row r="100" spans="1:14" x14ac:dyDescent="0.25">
      <c r="A100" s="8" t="s">
        <v>4373</v>
      </c>
      <c r="B100" s="8" t="s">
        <v>4373</v>
      </c>
      <c r="C100" s="9" t="s">
        <v>4374</v>
      </c>
      <c r="D100" s="9" t="s">
        <v>15</v>
      </c>
      <c r="E100" s="9" t="s">
        <v>2701</v>
      </c>
      <c r="F100" s="9"/>
      <c r="G100" s="10">
        <v>750</v>
      </c>
      <c r="H100" s="10">
        <v>30525</v>
      </c>
      <c r="I100" s="11">
        <v>30525</v>
      </c>
      <c r="J100" s="11">
        <v>0</v>
      </c>
      <c r="K100" s="10" t="s">
        <v>17</v>
      </c>
      <c r="L100" s="10"/>
      <c r="M100" s="9" t="s">
        <v>18</v>
      </c>
      <c r="N100" s="9" t="s">
        <v>28</v>
      </c>
    </row>
    <row r="101" spans="1:14" x14ac:dyDescent="0.25">
      <c r="A101" s="8" t="s">
        <v>4375</v>
      </c>
      <c r="B101" s="8" t="s">
        <v>4375</v>
      </c>
      <c r="C101" s="9" t="s">
        <v>4376</v>
      </c>
      <c r="D101" s="9" t="s">
        <v>15</v>
      </c>
      <c r="E101" s="9" t="s">
        <v>2718</v>
      </c>
      <c r="F101" s="9"/>
      <c r="G101" s="10">
        <v>3550</v>
      </c>
      <c r="H101" s="10">
        <v>82915</v>
      </c>
      <c r="I101" s="11">
        <v>82915</v>
      </c>
      <c r="J101" s="11">
        <v>0</v>
      </c>
      <c r="K101" s="10" t="s">
        <v>17</v>
      </c>
      <c r="L101" s="10"/>
      <c r="M101" s="9" t="s">
        <v>18</v>
      </c>
      <c r="N101" s="9" t="s">
        <v>28</v>
      </c>
    </row>
    <row r="102" spans="1:14" x14ac:dyDescent="0.25">
      <c r="A102" s="8" t="s">
        <v>4377</v>
      </c>
      <c r="B102" s="8" t="s">
        <v>4377</v>
      </c>
      <c r="C102" s="9" t="s">
        <v>4378</v>
      </c>
      <c r="D102" s="9" t="s">
        <v>15</v>
      </c>
      <c r="E102" s="9" t="s">
        <v>2718</v>
      </c>
      <c r="F102" s="9"/>
      <c r="G102" s="10">
        <v>5000</v>
      </c>
      <c r="H102" s="10">
        <v>2980</v>
      </c>
      <c r="I102" s="11">
        <v>2980</v>
      </c>
      <c r="J102" s="11">
        <v>0</v>
      </c>
      <c r="K102" s="10" t="s">
        <v>17</v>
      </c>
      <c r="L102" s="10"/>
      <c r="M102" s="9" t="s">
        <v>18</v>
      </c>
      <c r="N102" s="9" t="s">
        <v>19</v>
      </c>
    </row>
    <row r="103" spans="1:14" x14ac:dyDescent="0.25">
      <c r="A103" s="8" t="s">
        <v>4379</v>
      </c>
      <c r="B103" s="8" t="s">
        <v>4379</v>
      </c>
      <c r="C103" s="9" t="s">
        <v>4380</v>
      </c>
      <c r="D103" s="9" t="s">
        <v>15</v>
      </c>
      <c r="E103" s="9" t="s">
        <v>2718</v>
      </c>
      <c r="F103" s="9"/>
      <c r="G103" s="10">
        <v>10000</v>
      </c>
      <c r="H103" s="10">
        <v>2200</v>
      </c>
      <c r="I103" s="11">
        <v>2200</v>
      </c>
      <c r="J103" s="11">
        <v>0</v>
      </c>
      <c r="K103" s="10" t="s">
        <v>17</v>
      </c>
      <c r="L103" s="10"/>
      <c r="M103" s="9" t="s">
        <v>18</v>
      </c>
      <c r="N103" s="9" t="s">
        <v>19</v>
      </c>
    </row>
    <row r="104" spans="1:14" x14ac:dyDescent="0.25">
      <c r="A104" s="8" t="s">
        <v>4381</v>
      </c>
      <c r="B104" s="8" t="s">
        <v>4381</v>
      </c>
      <c r="C104" s="9" t="s">
        <v>4382</v>
      </c>
      <c r="D104" s="9" t="s">
        <v>15</v>
      </c>
      <c r="E104" s="9" t="s">
        <v>2718</v>
      </c>
      <c r="F104" s="9"/>
      <c r="G104" s="10">
        <v>1276.5999999999999</v>
      </c>
      <c r="H104" s="10">
        <v>3300</v>
      </c>
      <c r="I104" s="11">
        <v>3300</v>
      </c>
      <c r="J104" s="11">
        <v>0</v>
      </c>
      <c r="K104" s="10" t="s">
        <v>17</v>
      </c>
      <c r="L104" s="10"/>
      <c r="M104" s="9" t="s">
        <v>18</v>
      </c>
      <c r="N104" s="9" t="s">
        <v>19</v>
      </c>
    </row>
    <row r="105" spans="1:14" x14ac:dyDescent="0.25">
      <c r="A105" s="8" t="s">
        <v>4383</v>
      </c>
      <c r="B105" s="8" t="s">
        <v>4383</v>
      </c>
      <c r="C105" s="9" t="s">
        <v>4384</v>
      </c>
      <c r="D105" s="9" t="s">
        <v>15</v>
      </c>
      <c r="E105" s="9" t="s">
        <v>2731</v>
      </c>
      <c r="F105" s="9"/>
      <c r="G105" s="10">
        <v>1440</v>
      </c>
      <c r="H105" s="10">
        <v>16493</v>
      </c>
      <c r="I105" s="11">
        <v>16493</v>
      </c>
      <c r="J105" s="11">
        <v>0</v>
      </c>
      <c r="K105" s="10" t="s">
        <v>17</v>
      </c>
      <c r="L105" s="10"/>
      <c r="M105" s="9" t="s">
        <v>18</v>
      </c>
      <c r="N105" s="9" t="s">
        <v>19</v>
      </c>
    </row>
    <row r="106" spans="1:14" x14ac:dyDescent="0.25">
      <c r="A106" s="8" t="s">
        <v>4385</v>
      </c>
      <c r="B106" s="8" t="s">
        <v>4385</v>
      </c>
      <c r="C106" s="9" t="s">
        <v>4386</v>
      </c>
      <c r="D106" s="9" t="s">
        <v>15</v>
      </c>
      <c r="E106" s="9" t="s">
        <v>2731</v>
      </c>
      <c r="F106" s="9"/>
      <c r="G106" s="10">
        <v>23968</v>
      </c>
      <c r="H106" s="10">
        <v>17439</v>
      </c>
      <c r="I106" s="11">
        <v>17439</v>
      </c>
      <c r="J106" s="11">
        <v>0</v>
      </c>
      <c r="K106" s="10" t="s">
        <v>17</v>
      </c>
      <c r="L106" s="10"/>
      <c r="M106" s="9" t="s">
        <v>18</v>
      </c>
      <c r="N106" s="9" t="s">
        <v>19</v>
      </c>
    </row>
    <row r="107" spans="1:14" x14ac:dyDescent="0.25">
      <c r="A107" s="8" t="s">
        <v>4387</v>
      </c>
      <c r="B107" s="8" t="s">
        <v>4387</v>
      </c>
      <c r="C107" s="9" t="s">
        <v>4388</v>
      </c>
      <c r="D107" s="9" t="s">
        <v>15</v>
      </c>
      <c r="E107" s="9" t="s">
        <v>2731</v>
      </c>
      <c r="F107" s="9"/>
      <c r="G107" s="10">
        <v>222.15</v>
      </c>
      <c r="H107" s="10">
        <v>350</v>
      </c>
      <c r="I107" s="11">
        <v>350</v>
      </c>
      <c r="J107" s="11">
        <v>0</v>
      </c>
      <c r="K107" s="10" t="s">
        <v>17</v>
      </c>
      <c r="L107" s="10"/>
      <c r="M107" s="9" t="s">
        <v>18</v>
      </c>
      <c r="N107" s="9" t="s">
        <v>19</v>
      </c>
    </row>
    <row r="108" spans="1:14" x14ac:dyDescent="0.25">
      <c r="A108" s="8" t="s">
        <v>4389</v>
      </c>
      <c r="B108" s="8" t="s">
        <v>4389</v>
      </c>
      <c r="C108" s="9" t="s">
        <v>4390</v>
      </c>
      <c r="D108" s="9" t="s">
        <v>15</v>
      </c>
      <c r="E108" s="9" t="s">
        <v>2731</v>
      </c>
      <c r="F108" s="9"/>
      <c r="G108" s="10">
        <v>1276.5999999999999</v>
      </c>
      <c r="H108" s="10">
        <v>5861.5</v>
      </c>
      <c r="I108" s="11">
        <v>5861.5</v>
      </c>
      <c r="J108" s="11">
        <v>0</v>
      </c>
      <c r="K108" s="10" t="s">
        <v>17</v>
      </c>
      <c r="L108" s="10"/>
      <c r="M108" s="9" t="s">
        <v>18</v>
      </c>
      <c r="N108" s="9" t="s">
        <v>19</v>
      </c>
    </row>
    <row r="109" spans="1:14" x14ac:dyDescent="0.25">
      <c r="A109" s="8" t="s">
        <v>4391</v>
      </c>
      <c r="B109" s="8" t="s">
        <v>4391</v>
      </c>
      <c r="C109" s="9" t="s">
        <v>4392</v>
      </c>
      <c r="D109" s="9" t="s">
        <v>15</v>
      </c>
      <c r="E109" s="9" t="s">
        <v>2731</v>
      </c>
      <c r="F109" s="9"/>
      <c r="G109" s="10">
        <v>655.20000000000005</v>
      </c>
      <c r="H109" s="10">
        <v>5468.4</v>
      </c>
      <c r="I109" s="11">
        <v>5468.4</v>
      </c>
      <c r="J109" s="11">
        <v>0</v>
      </c>
      <c r="K109" s="10" t="s">
        <v>17</v>
      </c>
      <c r="L109" s="10"/>
      <c r="M109" s="9" t="s">
        <v>18</v>
      </c>
      <c r="N109" s="9" t="s">
        <v>19</v>
      </c>
    </row>
    <row r="110" spans="1:14" x14ac:dyDescent="0.25">
      <c r="A110" s="8" t="s">
        <v>4393</v>
      </c>
      <c r="B110" s="8" t="s">
        <v>4393</v>
      </c>
      <c r="C110" s="9" t="s">
        <v>4394</v>
      </c>
      <c r="D110" s="9" t="s">
        <v>15</v>
      </c>
      <c r="E110" s="9" t="s">
        <v>2731</v>
      </c>
      <c r="F110" s="9"/>
      <c r="G110" s="10">
        <v>10820</v>
      </c>
      <c r="H110" s="10">
        <v>855.38</v>
      </c>
      <c r="I110" s="11">
        <v>855.38</v>
      </c>
      <c r="J110" s="11">
        <v>0</v>
      </c>
      <c r="K110" s="10" t="s">
        <v>17</v>
      </c>
      <c r="L110" s="10"/>
      <c r="M110" s="9" t="s">
        <v>18</v>
      </c>
      <c r="N110" s="9" t="s">
        <v>19</v>
      </c>
    </row>
    <row r="111" spans="1:14" x14ac:dyDescent="0.25">
      <c r="A111" s="8" t="s">
        <v>4395</v>
      </c>
      <c r="B111" s="8" t="s">
        <v>4395</v>
      </c>
      <c r="C111" s="9" t="s">
        <v>4396</v>
      </c>
      <c r="D111" s="9" t="s">
        <v>15</v>
      </c>
      <c r="E111" s="9" t="s">
        <v>2731</v>
      </c>
      <c r="F111" s="9"/>
      <c r="G111" s="10">
        <v>9085</v>
      </c>
      <c r="H111" s="10">
        <v>1065.5999999999999</v>
      </c>
      <c r="I111" s="11">
        <v>1065.5999999999999</v>
      </c>
      <c r="J111" s="11">
        <v>0</v>
      </c>
      <c r="K111" s="10" t="s">
        <v>17</v>
      </c>
      <c r="L111" s="10"/>
      <c r="M111" s="9" t="s">
        <v>18</v>
      </c>
      <c r="N111" s="9" t="s">
        <v>19</v>
      </c>
    </row>
    <row r="112" spans="1:14" x14ac:dyDescent="0.25">
      <c r="A112" s="8" t="s">
        <v>4397</v>
      </c>
      <c r="B112" s="8" t="s">
        <v>4397</v>
      </c>
      <c r="C112" s="9" t="s">
        <v>4398</v>
      </c>
      <c r="D112" s="9" t="s">
        <v>15</v>
      </c>
      <c r="E112" s="9" t="s">
        <v>2742</v>
      </c>
      <c r="F112" s="9"/>
      <c r="G112" s="10">
        <v>434.4</v>
      </c>
      <c r="H112" s="10">
        <v>8923.98</v>
      </c>
      <c r="I112" s="11">
        <v>8923.98</v>
      </c>
      <c r="J112" s="11">
        <v>0</v>
      </c>
      <c r="K112" s="10" t="s">
        <v>17</v>
      </c>
      <c r="L112" s="10"/>
      <c r="M112" s="9" t="s">
        <v>18</v>
      </c>
      <c r="N112" s="9" t="s">
        <v>19</v>
      </c>
    </row>
    <row r="113" spans="1:14" x14ac:dyDescent="0.25">
      <c r="A113" s="8" t="s">
        <v>4399</v>
      </c>
      <c r="B113" s="8" t="s">
        <v>4399</v>
      </c>
      <c r="C113" s="9" t="s">
        <v>2741</v>
      </c>
      <c r="D113" s="9" t="s">
        <v>15</v>
      </c>
      <c r="E113" s="9" t="s">
        <v>2742</v>
      </c>
      <c r="F113" s="9"/>
      <c r="G113" s="10">
        <v>445</v>
      </c>
      <c r="H113" s="10">
        <v>2000</v>
      </c>
      <c r="I113" s="11">
        <v>2000</v>
      </c>
      <c r="J113" s="11">
        <v>0</v>
      </c>
      <c r="K113" s="10" t="s">
        <v>17</v>
      </c>
      <c r="L113" s="10"/>
      <c r="M113" s="9" t="s">
        <v>18</v>
      </c>
      <c r="N113" s="9" t="s">
        <v>19</v>
      </c>
    </row>
    <row r="114" spans="1:14" x14ac:dyDescent="0.25">
      <c r="A114" s="8" t="s">
        <v>4400</v>
      </c>
      <c r="B114" s="8" t="s">
        <v>4400</v>
      </c>
      <c r="C114" s="9" t="s">
        <v>4401</v>
      </c>
      <c r="D114" s="9" t="s">
        <v>15</v>
      </c>
      <c r="E114" s="9" t="s">
        <v>2754</v>
      </c>
      <c r="F114" s="9"/>
      <c r="G114" s="10">
        <v>57625.15</v>
      </c>
      <c r="H114" s="10">
        <v>2200</v>
      </c>
      <c r="I114" s="11">
        <v>2200</v>
      </c>
      <c r="J114" s="11">
        <v>0</v>
      </c>
      <c r="K114" s="10" t="s">
        <v>17</v>
      </c>
      <c r="L114" s="10"/>
      <c r="M114" s="9" t="s">
        <v>18</v>
      </c>
      <c r="N114" s="9" t="s">
        <v>64</v>
      </c>
    </row>
    <row r="115" spans="1:14" x14ac:dyDescent="0.25">
      <c r="A115" s="8" t="s">
        <v>4402</v>
      </c>
      <c r="B115" s="8" t="s">
        <v>4402</v>
      </c>
      <c r="C115" s="9" t="s">
        <v>4403</v>
      </c>
      <c r="D115" s="9" t="s">
        <v>15</v>
      </c>
      <c r="E115" s="9" t="s">
        <v>2754</v>
      </c>
      <c r="F115" s="9"/>
      <c r="G115" s="10">
        <v>82188.100000000006</v>
      </c>
      <c r="H115" s="10">
        <v>2846.4</v>
      </c>
      <c r="I115" s="11">
        <v>2846.4</v>
      </c>
      <c r="J115" s="11">
        <v>0</v>
      </c>
      <c r="K115" s="10" t="s">
        <v>17</v>
      </c>
      <c r="L115" s="10"/>
      <c r="M115" s="9" t="s">
        <v>18</v>
      </c>
      <c r="N115" s="9" t="s">
        <v>64</v>
      </c>
    </row>
    <row r="116" spans="1:14" x14ac:dyDescent="0.25">
      <c r="A116" s="8" t="s">
        <v>4404</v>
      </c>
      <c r="B116" s="8" t="s">
        <v>4404</v>
      </c>
      <c r="C116" s="9" t="s">
        <v>4405</v>
      </c>
      <c r="D116" s="9" t="s">
        <v>15</v>
      </c>
      <c r="E116" s="9" t="s">
        <v>2754</v>
      </c>
      <c r="F116" s="9"/>
      <c r="G116" s="10">
        <v>1276.5999999999999</v>
      </c>
      <c r="H116" s="10">
        <v>3799</v>
      </c>
      <c r="I116" s="11">
        <v>3799</v>
      </c>
      <c r="J116" s="11">
        <v>0</v>
      </c>
      <c r="K116" s="10" t="s">
        <v>17</v>
      </c>
      <c r="L116" s="10"/>
      <c r="M116" s="9" t="s">
        <v>18</v>
      </c>
      <c r="N116" s="9" t="s">
        <v>19</v>
      </c>
    </row>
    <row r="117" spans="1:14" x14ac:dyDescent="0.25">
      <c r="A117" s="8" t="s">
        <v>4406</v>
      </c>
      <c r="B117" s="8" t="s">
        <v>4406</v>
      </c>
      <c r="C117" s="9" t="s">
        <v>4407</v>
      </c>
      <c r="D117" s="9" t="s">
        <v>15</v>
      </c>
      <c r="E117" s="9" t="s">
        <v>2754</v>
      </c>
      <c r="F117" s="9"/>
      <c r="G117" s="10">
        <v>16000</v>
      </c>
      <c r="H117" s="10">
        <v>126</v>
      </c>
      <c r="I117" s="11">
        <v>126</v>
      </c>
      <c r="J117" s="11">
        <v>0</v>
      </c>
      <c r="K117" s="10" t="s">
        <v>17</v>
      </c>
      <c r="L117" s="10"/>
      <c r="M117" s="9" t="s">
        <v>18</v>
      </c>
      <c r="N117" s="9" t="s">
        <v>19</v>
      </c>
    </row>
    <row r="118" spans="1:14" x14ac:dyDescent="0.25">
      <c r="A118" s="8" t="s">
        <v>4408</v>
      </c>
      <c r="B118" s="8" t="s">
        <v>4408</v>
      </c>
      <c r="C118" s="9" t="s">
        <v>4409</v>
      </c>
      <c r="D118" s="9" t="s">
        <v>15</v>
      </c>
      <c r="E118" s="9" t="s">
        <v>2767</v>
      </c>
      <c r="F118" s="9"/>
      <c r="G118" s="10">
        <v>18979.2</v>
      </c>
      <c r="H118" s="10">
        <v>103.92</v>
      </c>
      <c r="I118" s="11">
        <v>103.92</v>
      </c>
      <c r="J118" s="11">
        <v>0</v>
      </c>
      <c r="K118" s="10" t="s">
        <v>17</v>
      </c>
      <c r="L118" s="10"/>
      <c r="M118" s="9" t="s">
        <v>18</v>
      </c>
      <c r="N118" s="9" t="s">
        <v>19</v>
      </c>
    </row>
    <row r="119" spans="1:14" x14ac:dyDescent="0.25">
      <c r="A119" s="8" t="s">
        <v>4410</v>
      </c>
      <c r="B119" s="8" t="s">
        <v>4410</v>
      </c>
      <c r="C119" s="9" t="s">
        <v>4411</v>
      </c>
      <c r="D119" s="9" t="s">
        <v>15</v>
      </c>
      <c r="E119" s="9" t="s">
        <v>2767</v>
      </c>
      <c r="F119" s="9"/>
      <c r="G119" s="10">
        <v>4505</v>
      </c>
      <c r="H119" s="10">
        <v>4830</v>
      </c>
      <c r="I119" s="11">
        <v>4830</v>
      </c>
      <c r="J119" s="11">
        <v>0</v>
      </c>
      <c r="K119" s="10" t="s">
        <v>17</v>
      </c>
      <c r="L119" s="10"/>
      <c r="M119" s="9" t="s">
        <v>18</v>
      </c>
      <c r="N119" s="9" t="s">
        <v>19</v>
      </c>
    </row>
    <row r="120" spans="1:14" x14ac:dyDescent="0.25">
      <c r="A120" s="8" t="s">
        <v>4412</v>
      </c>
      <c r="B120" s="8" t="s">
        <v>4412</v>
      </c>
      <c r="C120" s="9" t="s">
        <v>4413</v>
      </c>
      <c r="D120" s="9" t="s">
        <v>15</v>
      </c>
      <c r="E120" s="9" t="s">
        <v>2767</v>
      </c>
      <c r="F120" s="9"/>
      <c r="G120" s="10">
        <v>20000</v>
      </c>
      <c r="H120" s="10">
        <v>2490</v>
      </c>
      <c r="I120" s="11">
        <v>2490</v>
      </c>
      <c r="J120" s="11">
        <v>0</v>
      </c>
      <c r="K120" s="10" t="s">
        <v>17</v>
      </c>
      <c r="L120" s="10"/>
      <c r="M120" s="9" t="s">
        <v>18</v>
      </c>
      <c r="N120" s="9" t="s">
        <v>19</v>
      </c>
    </row>
    <row r="121" spans="1:14" x14ac:dyDescent="0.25">
      <c r="A121" s="8" t="s">
        <v>4414</v>
      </c>
      <c r="B121" s="8" t="s">
        <v>4414</v>
      </c>
      <c r="C121" s="9" t="s">
        <v>4415</v>
      </c>
      <c r="D121" s="9" t="s">
        <v>15</v>
      </c>
      <c r="E121" s="9" t="s">
        <v>2767</v>
      </c>
      <c r="F121" s="9"/>
      <c r="G121" s="10">
        <v>230.4</v>
      </c>
      <c r="H121" s="10">
        <v>105</v>
      </c>
      <c r="I121" s="11">
        <v>105</v>
      </c>
      <c r="J121" s="11">
        <v>0</v>
      </c>
      <c r="K121" s="10" t="s">
        <v>17</v>
      </c>
      <c r="L121" s="10"/>
      <c r="M121" s="9" t="s">
        <v>18</v>
      </c>
      <c r="N121" s="9" t="s">
        <v>19</v>
      </c>
    </row>
    <row r="122" spans="1:14" x14ac:dyDescent="0.25">
      <c r="A122" s="8" t="s">
        <v>4416</v>
      </c>
      <c r="B122" s="8" t="s">
        <v>4416</v>
      </c>
      <c r="C122" s="9" t="s">
        <v>4417</v>
      </c>
      <c r="D122" s="9" t="s">
        <v>15</v>
      </c>
      <c r="E122" s="9" t="s">
        <v>2767</v>
      </c>
      <c r="F122" s="9"/>
      <c r="G122" s="10">
        <v>11984</v>
      </c>
      <c r="H122" s="10">
        <v>11500</v>
      </c>
      <c r="I122" s="11">
        <v>11500</v>
      </c>
      <c r="J122" s="11">
        <v>0</v>
      </c>
      <c r="K122" s="10" t="s">
        <v>17</v>
      </c>
      <c r="L122" s="10"/>
      <c r="M122" s="9" t="s">
        <v>18</v>
      </c>
      <c r="N122" s="9" t="s">
        <v>19</v>
      </c>
    </row>
    <row r="123" spans="1:14" x14ac:dyDescent="0.25">
      <c r="A123" s="8" t="s">
        <v>4418</v>
      </c>
      <c r="B123" s="8" t="s">
        <v>4418</v>
      </c>
      <c r="C123" s="9" t="s">
        <v>4419</v>
      </c>
      <c r="D123" s="9" t="s">
        <v>15</v>
      </c>
      <c r="E123" s="9" t="s">
        <v>2767</v>
      </c>
      <c r="F123" s="9"/>
      <c r="G123" s="10">
        <v>6320</v>
      </c>
      <c r="H123" s="10">
        <v>540</v>
      </c>
      <c r="I123" s="11">
        <v>540</v>
      </c>
      <c r="J123" s="11">
        <v>0</v>
      </c>
      <c r="K123" s="10" t="s">
        <v>17</v>
      </c>
      <c r="L123" s="10"/>
      <c r="M123" s="9" t="s">
        <v>18</v>
      </c>
      <c r="N123" s="9" t="s">
        <v>19</v>
      </c>
    </row>
    <row r="124" spans="1:14" x14ac:dyDescent="0.25">
      <c r="A124" s="8" t="s">
        <v>4420</v>
      </c>
      <c r="B124" s="8" t="s">
        <v>4420</v>
      </c>
      <c r="C124" s="9" t="s">
        <v>4421</v>
      </c>
      <c r="D124" s="9" t="s">
        <v>15</v>
      </c>
      <c r="E124" s="9" t="s">
        <v>2767</v>
      </c>
      <c r="F124" s="9"/>
      <c r="G124" s="10">
        <v>1680</v>
      </c>
      <c r="H124" s="10">
        <v>92.95</v>
      </c>
      <c r="I124" s="11">
        <v>92.95</v>
      </c>
      <c r="J124" s="11">
        <v>0</v>
      </c>
      <c r="K124" s="10" t="s">
        <v>17</v>
      </c>
      <c r="L124" s="10"/>
      <c r="M124" s="9" t="s">
        <v>18</v>
      </c>
      <c r="N124" s="9" t="s">
        <v>19</v>
      </c>
    </row>
    <row r="125" spans="1:14" x14ac:dyDescent="0.25">
      <c r="A125" s="8" t="s">
        <v>4422</v>
      </c>
      <c r="B125" s="8" t="s">
        <v>4422</v>
      </c>
      <c r="C125" s="9" t="s">
        <v>4423</v>
      </c>
      <c r="D125" s="9" t="s">
        <v>15</v>
      </c>
      <c r="E125" s="9" t="s">
        <v>4424</v>
      </c>
      <c r="F125" s="9"/>
      <c r="G125" s="10">
        <v>50000</v>
      </c>
      <c r="H125" s="10">
        <v>9053.5</v>
      </c>
      <c r="I125" s="11">
        <v>9053.5</v>
      </c>
      <c r="J125" s="11">
        <v>0</v>
      </c>
      <c r="K125" s="10" t="s">
        <v>17</v>
      </c>
      <c r="L125" s="10"/>
      <c r="M125" s="9" t="s">
        <v>18</v>
      </c>
      <c r="N125" s="9" t="s">
        <v>19</v>
      </c>
    </row>
    <row r="126" spans="1:14" x14ac:dyDescent="0.25">
      <c r="A126" s="8" t="s">
        <v>4425</v>
      </c>
      <c r="B126" s="8" t="s">
        <v>4425</v>
      </c>
      <c r="C126" s="9" t="s">
        <v>4426</v>
      </c>
      <c r="D126" s="9" t="s">
        <v>15</v>
      </c>
      <c r="E126" s="9" t="s">
        <v>2782</v>
      </c>
      <c r="F126" s="9"/>
      <c r="G126" s="10">
        <v>7616.15</v>
      </c>
      <c r="H126" s="10">
        <v>241.5</v>
      </c>
      <c r="I126" s="11">
        <v>241.5</v>
      </c>
      <c r="J126" s="11">
        <v>0</v>
      </c>
      <c r="K126" s="10" t="s">
        <v>17</v>
      </c>
      <c r="L126" s="10"/>
      <c r="M126" s="9" t="s">
        <v>18</v>
      </c>
      <c r="N126" s="9" t="s">
        <v>19</v>
      </c>
    </row>
    <row r="127" spans="1:14" x14ac:dyDescent="0.25">
      <c r="A127" s="8" t="s">
        <v>4427</v>
      </c>
      <c r="B127" s="8" t="s">
        <v>4427</v>
      </c>
      <c r="C127" s="9" t="s">
        <v>4428</v>
      </c>
      <c r="D127" s="9" t="s">
        <v>15</v>
      </c>
      <c r="E127" s="9" t="s">
        <v>2782</v>
      </c>
      <c r="F127" s="9"/>
      <c r="G127" s="10">
        <v>1276.5999999999999</v>
      </c>
      <c r="H127" s="10">
        <v>678</v>
      </c>
      <c r="I127" s="11">
        <v>678</v>
      </c>
      <c r="J127" s="11">
        <v>0</v>
      </c>
      <c r="K127" s="10" t="s">
        <v>17</v>
      </c>
      <c r="L127" s="10"/>
      <c r="M127" s="9" t="s">
        <v>18</v>
      </c>
      <c r="N127" s="9" t="s">
        <v>19</v>
      </c>
    </row>
    <row r="128" spans="1:14" x14ac:dyDescent="0.25">
      <c r="A128" s="8" t="s">
        <v>4429</v>
      </c>
      <c r="B128" s="8" t="s">
        <v>4429</v>
      </c>
      <c r="C128" s="9" t="s">
        <v>4430</v>
      </c>
      <c r="D128" s="9" t="s">
        <v>15</v>
      </c>
      <c r="E128" s="9" t="s">
        <v>2782</v>
      </c>
      <c r="F128" s="9"/>
      <c r="G128" s="10">
        <v>1276.5999999999999</v>
      </c>
      <c r="H128" s="10">
        <v>3646.2</v>
      </c>
      <c r="I128" s="11">
        <v>3646.2</v>
      </c>
      <c r="J128" s="11">
        <v>0</v>
      </c>
      <c r="K128" s="10" t="s">
        <v>17</v>
      </c>
      <c r="L128" s="10"/>
      <c r="M128" s="9" t="s">
        <v>18</v>
      </c>
      <c r="N128" s="9" t="s">
        <v>19</v>
      </c>
    </row>
    <row r="129" spans="1:14" x14ac:dyDescent="0.25">
      <c r="A129" s="8" t="s">
        <v>4431</v>
      </c>
      <c r="B129" s="8" t="s">
        <v>4431</v>
      </c>
      <c r="C129" s="9" t="s">
        <v>4432</v>
      </c>
      <c r="D129" s="9" t="s">
        <v>15</v>
      </c>
      <c r="E129" s="9" t="s">
        <v>2782</v>
      </c>
      <c r="F129" s="9"/>
      <c r="G129" s="10">
        <v>50000</v>
      </c>
      <c r="H129" s="10">
        <v>5745.6</v>
      </c>
      <c r="I129" s="11">
        <v>5745.6</v>
      </c>
      <c r="J129" s="11">
        <v>0</v>
      </c>
      <c r="K129" s="10" t="s">
        <v>17</v>
      </c>
      <c r="L129" s="10"/>
      <c r="M129" s="9" t="s">
        <v>18</v>
      </c>
      <c r="N129" s="9" t="s">
        <v>19</v>
      </c>
    </row>
    <row r="130" spans="1:14" x14ac:dyDescent="0.25">
      <c r="A130" s="8" t="s">
        <v>4433</v>
      </c>
      <c r="B130" s="8" t="s">
        <v>4433</v>
      </c>
      <c r="C130" s="9" t="s">
        <v>4434</v>
      </c>
      <c r="D130" s="9" t="s">
        <v>15</v>
      </c>
      <c r="E130" s="9" t="s">
        <v>2652</v>
      </c>
      <c r="F130" s="9"/>
      <c r="G130" s="10">
        <v>15108</v>
      </c>
      <c r="H130" s="10">
        <v>3500</v>
      </c>
      <c r="I130" s="11">
        <v>3500</v>
      </c>
      <c r="J130" s="11">
        <v>0</v>
      </c>
      <c r="K130" s="10" t="s">
        <v>17</v>
      </c>
      <c r="L130" s="10"/>
      <c r="M130" s="9" t="s">
        <v>18</v>
      </c>
      <c r="N130" s="9" t="s">
        <v>19</v>
      </c>
    </row>
    <row r="131" spans="1:14" x14ac:dyDescent="0.25">
      <c r="A131" s="8" t="s">
        <v>4435</v>
      </c>
      <c r="B131" s="8" t="s">
        <v>4435</v>
      </c>
      <c r="C131" s="9" t="s">
        <v>4436</v>
      </c>
      <c r="D131" s="9" t="s">
        <v>15</v>
      </c>
      <c r="E131" s="9" t="s">
        <v>2652</v>
      </c>
      <c r="F131" s="9"/>
      <c r="G131" s="10">
        <v>24000</v>
      </c>
      <c r="H131" s="10">
        <v>3332</v>
      </c>
      <c r="I131" s="11">
        <v>3332</v>
      </c>
      <c r="J131" s="11">
        <v>0</v>
      </c>
      <c r="K131" s="10" t="s">
        <v>17</v>
      </c>
      <c r="L131" s="10"/>
      <c r="M131" s="9" t="s">
        <v>18</v>
      </c>
      <c r="N131" s="9" t="s">
        <v>19</v>
      </c>
    </row>
    <row r="132" spans="1:14" x14ac:dyDescent="0.25">
      <c r="A132" s="8" t="s">
        <v>4437</v>
      </c>
      <c r="B132" s="8" t="s">
        <v>4437</v>
      </c>
      <c r="C132" s="9" t="s">
        <v>4438</v>
      </c>
      <c r="D132" s="9" t="s">
        <v>15</v>
      </c>
      <c r="E132" s="9" t="s">
        <v>2652</v>
      </c>
      <c r="F132" s="9"/>
      <c r="G132" s="10">
        <v>110000</v>
      </c>
      <c r="H132" s="10">
        <v>12384</v>
      </c>
      <c r="I132" s="11">
        <v>12384</v>
      </c>
      <c r="J132" s="11">
        <v>0</v>
      </c>
      <c r="K132" s="10" t="s">
        <v>17</v>
      </c>
      <c r="L132" s="10"/>
      <c r="M132" s="9" t="s">
        <v>18</v>
      </c>
      <c r="N132" s="9" t="s">
        <v>19</v>
      </c>
    </row>
    <row r="133" spans="1:14" x14ac:dyDescent="0.25">
      <c r="A133" s="8" t="s">
        <v>4439</v>
      </c>
      <c r="B133" s="8" t="s">
        <v>4439</v>
      </c>
      <c r="C133" s="9" t="s">
        <v>4440</v>
      </c>
      <c r="D133" s="9" t="s">
        <v>15</v>
      </c>
      <c r="E133" s="9" t="s">
        <v>2652</v>
      </c>
      <c r="F133" s="9"/>
      <c r="G133" s="10">
        <v>241.5</v>
      </c>
      <c r="H133" s="10">
        <v>1370.2</v>
      </c>
      <c r="I133" s="11">
        <v>1370.2</v>
      </c>
      <c r="J133" s="11">
        <v>0</v>
      </c>
      <c r="K133" s="10" t="s">
        <v>17</v>
      </c>
      <c r="L133" s="10"/>
      <c r="M133" s="9" t="s">
        <v>18</v>
      </c>
      <c r="N133" s="9" t="s">
        <v>19</v>
      </c>
    </row>
    <row r="134" spans="1:14" x14ac:dyDescent="0.25">
      <c r="A134" s="8" t="s">
        <v>4441</v>
      </c>
      <c r="B134" s="8" t="s">
        <v>4441</v>
      </c>
      <c r="C134" s="9" t="s">
        <v>4442</v>
      </c>
      <c r="D134" s="9" t="s">
        <v>15</v>
      </c>
      <c r="E134" s="9" t="s">
        <v>2799</v>
      </c>
      <c r="F134" s="9"/>
      <c r="G134" s="10">
        <v>3150</v>
      </c>
      <c r="H134" s="10">
        <v>11520</v>
      </c>
      <c r="I134" s="11">
        <v>11520</v>
      </c>
      <c r="J134" s="11">
        <v>0</v>
      </c>
      <c r="K134" s="10" t="s">
        <v>17</v>
      </c>
      <c r="L134" s="10"/>
      <c r="M134" s="9" t="s">
        <v>18</v>
      </c>
      <c r="N134" s="9" t="s">
        <v>19</v>
      </c>
    </row>
    <row r="135" spans="1:14" x14ac:dyDescent="0.25">
      <c r="A135" s="8" t="s">
        <v>4443</v>
      </c>
      <c r="B135" s="8" t="s">
        <v>4443</v>
      </c>
      <c r="C135" s="9" t="s">
        <v>4444</v>
      </c>
      <c r="D135" s="9" t="s">
        <v>15</v>
      </c>
      <c r="E135" s="9" t="s">
        <v>2799</v>
      </c>
      <c r="F135" s="9"/>
      <c r="G135" s="10">
        <v>1732.5</v>
      </c>
      <c r="H135" s="10">
        <v>875.99</v>
      </c>
      <c r="I135" s="11">
        <v>875.99</v>
      </c>
      <c r="J135" s="11">
        <v>0</v>
      </c>
      <c r="K135" s="10" t="s">
        <v>17</v>
      </c>
      <c r="L135" s="10"/>
      <c r="M135" s="9" t="s">
        <v>18</v>
      </c>
      <c r="N135" s="9" t="s">
        <v>19</v>
      </c>
    </row>
    <row r="136" spans="1:14" x14ac:dyDescent="0.25">
      <c r="A136" s="8" t="s">
        <v>4445</v>
      </c>
      <c r="B136" s="8" t="s">
        <v>4445</v>
      </c>
      <c r="C136" s="9" t="s">
        <v>4446</v>
      </c>
      <c r="D136" s="9" t="s">
        <v>15</v>
      </c>
      <c r="E136" s="9" t="s">
        <v>2799</v>
      </c>
      <c r="F136" s="9"/>
      <c r="G136" s="10">
        <v>18000</v>
      </c>
      <c r="H136" s="10">
        <v>14000</v>
      </c>
      <c r="I136" s="11">
        <v>14000</v>
      </c>
      <c r="J136" s="11">
        <v>0</v>
      </c>
      <c r="K136" s="10" t="s">
        <v>17</v>
      </c>
      <c r="L136" s="10"/>
      <c r="M136" s="9" t="s">
        <v>18</v>
      </c>
      <c r="N136" s="9" t="s">
        <v>19</v>
      </c>
    </row>
    <row r="137" spans="1:14" x14ac:dyDescent="0.25">
      <c r="A137" s="8" t="s">
        <v>4447</v>
      </c>
      <c r="B137" s="8" t="s">
        <v>4447</v>
      </c>
      <c r="C137" s="9" t="s">
        <v>4448</v>
      </c>
      <c r="D137" s="9" t="s">
        <v>15</v>
      </c>
      <c r="E137" s="9" t="s">
        <v>2804</v>
      </c>
      <c r="F137" s="9"/>
      <c r="G137" s="10">
        <v>500</v>
      </c>
      <c r="H137" s="10">
        <v>2600</v>
      </c>
      <c r="I137" s="11">
        <v>2600</v>
      </c>
      <c r="J137" s="11">
        <v>0</v>
      </c>
      <c r="K137" s="10" t="s">
        <v>17</v>
      </c>
      <c r="L137" s="10"/>
      <c r="M137" s="9" t="s">
        <v>18</v>
      </c>
      <c r="N137" s="9" t="s">
        <v>28</v>
      </c>
    </row>
    <row r="138" spans="1:14" x14ac:dyDescent="0.25">
      <c r="A138" s="8" t="s">
        <v>4449</v>
      </c>
      <c r="B138" s="8" t="s">
        <v>4449</v>
      </c>
      <c r="C138" s="9" t="s">
        <v>4450</v>
      </c>
      <c r="D138" s="9" t="s">
        <v>15</v>
      </c>
      <c r="E138" s="9" t="s">
        <v>2804</v>
      </c>
      <c r="F138" s="9"/>
      <c r="G138" s="10">
        <v>36000</v>
      </c>
      <c r="H138" s="10">
        <v>19115</v>
      </c>
      <c r="I138" s="11">
        <v>19115</v>
      </c>
      <c r="J138" s="11">
        <v>0</v>
      </c>
      <c r="K138" s="10" t="s">
        <v>17</v>
      </c>
      <c r="L138" s="10"/>
      <c r="M138" s="9" t="s">
        <v>18</v>
      </c>
      <c r="N138" s="9" t="s">
        <v>19</v>
      </c>
    </row>
    <row r="139" spans="1:14" x14ac:dyDescent="0.25">
      <c r="A139" s="8" t="s">
        <v>4451</v>
      </c>
      <c r="B139" s="8" t="s">
        <v>4451</v>
      </c>
      <c r="C139" s="9" t="s">
        <v>4452</v>
      </c>
      <c r="D139" s="9" t="s">
        <v>15</v>
      </c>
      <c r="E139" s="9" t="s">
        <v>2813</v>
      </c>
      <c r="F139" s="9"/>
      <c r="G139" s="10">
        <v>120000</v>
      </c>
      <c r="H139" s="10">
        <v>1276.5999999999999</v>
      </c>
      <c r="I139" s="11">
        <v>1276.5999999999999</v>
      </c>
      <c r="J139" s="11">
        <v>0</v>
      </c>
      <c r="K139" s="10" t="s">
        <v>17</v>
      </c>
      <c r="L139" s="10"/>
      <c r="M139" s="9" t="s">
        <v>18</v>
      </c>
      <c r="N139" s="9" t="s">
        <v>19</v>
      </c>
    </row>
    <row r="140" spans="1:14" x14ac:dyDescent="0.25">
      <c r="A140" s="8" t="s">
        <v>4453</v>
      </c>
      <c r="B140" s="8" t="s">
        <v>4453</v>
      </c>
      <c r="C140" s="9" t="s">
        <v>4454</v>
      </c>
      <c r="D140" s="9" t="s">
        <v>15</v>
      </c>
      <c r="E140" s="9" t="s">
        <v>2813</v>
      </c>
      <c r="F140" s="9"/>
      <c r="G140" s="10">
        <v>3239</v>
      </c>
      <c r="H140" s="10">
        <v>22140</v>
      </c>
      <c r="I140" s="11">
        <v>22140</v>
      </c>
      <c r="J140" s="11">
        <v>0</v>
      </c>
      <c r="K140" s="10" t="s">
        <v>17</v>
      </c>
      <c r="L140" s="10"/>
      <c r="M140" s="9" t="s">
        <v>18</v>
      </c>
      <c r="N140" s="9" t="s">
        <v>19</v>
      </c>
    </row>
    <row r="141" spans="1:14" x14ac:dyDescent="0.25">
      <c r="A141" s="8" t="s">
        <v>4455</v>
      </c>
      <c r="B141" s="8" t="s">
        <v>4455</v>
      </c>
      <c r="C141" s="9" t="s">
        <v>4456</v>
      </c>
      <c r="D141" s="9" t="s">
        <v>15</v>
      </c>
      <c r="E141" s="9" t="s">
        <v>2813</v>
      </c>
      <c r="F141" s="9"/>
      <c r="G141" s="10">
        <v>50000</v>
      </c>
      <c r="H141" s="10">
        <v>3873</v>
      </c>
      <c r="I141" s="11">
        <v>3873</v>
      </c>
      <c r="J141" s="11">
        <v>0</v>
      </c>
      <c r="K141" s="10" t="s">
        <v>17</v>
      </c>
      <c r="L141" s="10"/>
      <c r="M141" s="9" t="s">
        <v>18</v>
      </c>
      <c r="N141" s="9" t="s">
        <v>19</v>
      </c>
    </row>
    <row r="142" spans="1:14" x14ac:dyDescent="0.25">
      <c r="A142" s="8" t="s">
        <v>4457</v>
      </c>
      <c r="B142" s="8" t="s">
        <v>4457</v>
      </c>
      <c r="C142" s="9" t="s">
        <v>4458</v>
      </c>
      <c r="D142" s="9" t="s">
        <v>15</v>
      </c>
      <c r="E142" s="9" t="s">
        <v>2813</v>
      </c>
      <c r="F142" s="9"/>
      <c r="G142" s="10">
        <v>508.2</v>
      </c>
      <c r="H142" s="10">
        <v>1211.24</v>
      </c>
      <c r="I142" s="11">
        <v>1211.24</v>
      </c>
      <c r="J142" s="11">
        <v>0</v>
      </c>
      <c r="K142" s="10" t="s">
        <v>17</v>
      </c>
      <c r="L142" s="10"/>
      <c r="M142" s="9" t="s">
        <v>18</v>
      </c>
      <c r="N142" s="9" t="s">
        <v>19</v>
      </c>
    </row>
    <row r="143" spans="1:14" x14ac:dyDescent="0.25">
      <c r="A143" s="8" t="s">
        <v>4459</v>
      </c>
      <c r="B143" s="8" t="s">
        <v>4459</v>
      </c>
      <c r="C143" s="9" t="s">
        <v>4460</v>
      </c>
      <c r="D143" s="9" t="s">
        <v>15</v>
      </c>
      <c r="E143" s="9" t="s">
        <v>4461</v>
      </c>
      <c r="F143" s="9"/>
      <c r="G143" s="10">
        <v>7000</v>
      </c>
      <c r="H143" s="10">
        <v>189000</v>
      </c>
      <c r="I143" s="11">
        <v>189000</v>
      </c>
      <c r="J143" s="11">
        <v>0</v>
      </c>
      <c r="K143" s="10" t="s">
        <v>17</v>
      </c>
      <c r="L143" s="10"/>
      <c r="M143" s="9" t="s">
        <v>18</v>
      </c>
      <c r="N143" s="9" t="s">
        <v>19</v>
      </c>
    </row>
    <row r="144" spans="1:14" x14ac:dyDescent="0.25">
      <c r="A144" s="8" t="s">
        <v>4462</v>
      </c>
      <c r="B144" s="8" t="s">
        <v>4462</v>
      </c>
      <c r="C144" s="9" t="s">
        <v>4463</v>
      </c>
      <c r="D144" s="9" t="s">
        <v>15</v>
      </c>
      <c r="E144" s="9" t="s">
        <v>4461</v>
      </c>
      <c r="F144" s="9"/>
      <c r="G144" s="10">
        <v>5442</v>
      </c>
      <c r="H144" s="10">
        <v>2800</v>
      </c>
      <c r="I144" s="11">
        <v>2800</v>
      </c>
      <c r="J144" s="11">
        <v>0</v>
      </c>
      <c r="K144" s="10" t="s">
        <v>17</v>
      </c>
      <c r="L144" s="10"/>
      <c r="M144" s="9" t="s">
        <v>18</v>
      </c>
      <c r="N144" s="9" t="s">
        <v>19</v>
      </c>
    </row>
    <row r="145" spans="1:14" x14ac:dyDescent="0.25">
      <c r="A145" s="8" t="s">
        <v>4464</v>
      </c>
      <c r="B145" s="8" t="s">
        <v>4464</v>
      </c>
      <c r="C145" s="9" t="s">
        <v>4465</v>
      </c>
      <c r="D145" s="9" t="s">
        <v>15</v>
      </c>
      <c r="E145" s="9" t="s">
        <v>4461</v>
      </c>
      <c r="F145" s="9"/>
      <c r="G145" s="10">
        <v>1498</v>
      </c>
      <c r="H145" s="10">
        <v>110</v>
      </c>
      <c r="I145" s="11">
        <v>110</v>
      </c>
      <c r="J145" s="11">
        <v>0</v>
      </c>
      <c r="K145" s="10" t="s">
        <v>17</v>
      </c>
      <c r="L145" s="10"/>
      <c r="M145" s="9" t="s">
        <v>18</v>
      </c>
      <c r="N145" s="9" t="s">
        <v>19</v>
      </c>
    </row>
    <row r="146" spans="1:14" x14ac:dyDescent="0.25">
      <c r="A146" s="8" t="s">
        <v>4466</v>
      </c>
      <c r="B146" s="8" t="s">
        <v>4466</v>
      </c>
      <c r="C146" s="9" t="s">
        <v>4467</v>
      </c>
      <c r="D146" s="9" t="s">
        <v>15</v>
      </c>
      <c r="E146" s="9" t="s">
        <v>2823</v>
      </c>
      <c r="F146" s="9"/>
      <c r="G146" s="10">
        <v>8000</v>
      </c>
      <c r="H146" s="10">
        <v>68.5</v>
      </c>
      <c r="I146" s="11">
        <v>68.5</v>
      </c>
      <c r="J146" s="11">
        <v>0</v>
      </c>
      <c r="K146" s="10" t="s">
        <v>17</v>
      </c>
      <c r="L146" s="10"/>
      <c r="M146" s="9" t="s">
        <v>18</v>
      </c>
      <c r="N146" s="9" t="s">
        <v>19</v>
      </c>
    </row>
    <row r="147" spans="1:14" x14ac:dyDescent="0.25">
      <c r="A147" s="8" t="s">
        <v>4468</v>
      </c>
      <c r="B147" s="8" t="s">
        <v>4468</v>
      </c>
      <c r="C147" s="9" t="s">
        <v>4469</v>
      </c>
      <c r="D147" s="9" t="s">
        <v>15</v>
      </c>
      <c r="E147" s="9" t="s">
        <v>2823</v>
      </c>
      <c r="F147" s="9"/>
      <c r="G147" s="10">
        <v>286</v>
      </c>
      <c r="H147" s="10">
        <v>5100</v>
      </c>
      <c r="I147" s="11">
        <v>5100</v>
      </c>
      <c r="J147" s="11">
        <v>0</v>
      </c>
      <c r="K147" s="10" t="s">
        <v>17</v>
      </c>
      <c r="L147" s="10"/>
      <c r="M147" s="9" t="s">
        <v>18</v>
      </c>
      <c r="N147" s="9" t="s">
        <v>19</v>
      </c>
    </row>
    <row r="148" spans="1:14" x14ac:dyDescent="0.25">
      <c r="A148" s="8" t="s">
        <v>4470</v>
      </c>
      <c r="B148" s="8" t="s">
        <v>4470</v>
      </c>
      <c r="C148" s="9" t="s">
        <v>4471</v>
      </c>
      <c r="D148" s="9" t="s">
        <v>15</v>
      </c>
      <c r="E148" s="9" t="s">
        <v>2836</v>
      </c>
      <c r="F148" s="9"/>
      <c r="G148" s="10">
        <v>550.04999999999995</v>
      </c>
      <c r="H148" s="10">
        <v>29324</v>
      </c>
      <c r="I148" s="11">
        <v>29324</v>
      </c>
      <c r="J148" s="11">
        <v>0</v>
      </c>
      <c r="K148" s="10" t="s">
        <v>17</v>
      </c>
      <c r="L148" s="10"/>
      <c r="M148" s="9" t="s">
        <v>18</v>
      </c>
      <c r="N148" s="9" t="s">
        <v>19</v>
      </c>
    </row>
    <row r="149" spans="1:14" x14ac:dyDescent="0.25">
      <c r="A149" s="8" t="s">
        <v>4472</v>
      </c>
      <c r="B149" s="8" t="s">
        <v>4472</v>
      </c>
      <c r="C149" s="9" t="s">
        <v>4473</v>
      </c>
      <c r="D149" s="9" t="s">
        <v>15</v>
      </c>
      <c r="E149" s="9" t="s">
        <v>2836</v>
      </c>
      <c r="F149" s="9"/>
      <c r="G149" s="10">
        <v>29640</v>
      </c>
      <c r="H149" s="10">
        <v>24000</v>
      </c>
      <c r="I149" s="11">
        <v>24000</v>
      </c>
      <c r="J149" s="11">
        <v>0</v>
      </c>
      <c r="K149" s="10" t="s">
        <v>17</v>
      </c>
      <c r="L149" s="10"/>
      <c r="M149" s="9" t="s">
        <v>18</v>
      </c>
      <c r="N149" s="9" t="s">
        <v>19</v>
      </c>
    </row>
    <row r="150" spans="1:14" x14ac:dyDescent="0.25">
      <c r="A150" s="8" t="s">
        <v>4474</v>
      </c>
      <c r="B150" s="8" t="s">
        <v>4474</v>
      </c>
      <c r="C150" s="9" t="s">
        <v>4475</v>
      </c>
      <c r="D150" s="9" t="s">
        <v>15</v>
      </c>
      <c r="E150" s="9" t="s">
        <v>2836</v>
      </c>
      <c r="F150" s="9"/>
      <c r="G150" s="10">
        <v>2997</v>
      </c>
      <c r="H150" s="10">
        <v>3000</v>
      </c>
      <c r="I150" s="11">
        <v>3000</v>
      </c>
      <c r="J150" s="11">
        <v>0</v>
      </c>
      <c r="K150" s="10" t="s">
        <v>17</v>
      </c>
      <c r="L150" s="10"/>
      <c r="M150" s="9" t="s">
        <v>18</v>
      </c>
      <c r="N150" s="9" t="s">
        <v>64</v>
      </c>
    </row>
    <row r="151" spans="1:14" x14ac:dyDescent="0.25">
      <c r="A151" s="8" t="s">
        <v>4476</v>
      </c>
      <c r="B151" s="8" t="s">
        <v>4476</v>
      </c>
      <c r="C151" s="9" t="s">
        <v>4477</v>
      </c>
      <c r="D151" s="9" t="s">
        <v>15</v>
      </c>
      <c r="E151" s="9" t="s">
        <v>2839</v>
      </c>
      <c r="F151" s="9"/>
      <c r="G151" s="10">
        <v>1276.5999999999999</v>
      </c>
      <c r="H151" s="10">
        <v>500</v>
      </c>
      <c r="I151" s="11">
        <v>500</v>
      </c>
      <c r="J151" s="11">
        <v>0</v>
      </c>
      <c r="K151" s="10" t="s">
        <v>17</v>
      </c>
      <c r="L151" s="10"/>
      <c r="M151" s="9" t="s">
        <v>18</v>
      </c>
      <c r="N151" s="9" t="s">
        <v>19</v>
      </c>
    </row>
    <row r="152" spans="1:14" x14ac:dyDescent="0.25">
      <c r="A152" s="8" t="s">
        <v>4478</v>
      </c>
      <c r="B152" s="8" t="s">
        <v>4478</v>
      </c>
      <c r="C152" s="9" t="s">
        <v>4479</v>
      </c>
      <c r="D152" s="9" t="s">
        <v>15</v>
      </c>
      <c r="E152" s="9" t="s">
        <v>2839</v>
      </c>
      <c r="F152" s="9"/>
      <c r="G152" s="10">
        <v>13150.12</v>
      </c>
      <c r="H152" s="10">
        <v>3873</v>
      </c>
      <c r="I152" s="11">
        <v>3873</v>
      </c>
      <c r="J152" s="11">
        <v>0</v>
      </c>
      <c r="K152" s="10" t="s">
        <v>17</v>
      </c>
      <c r="L152" s="10"/>
      <c r="M152" s="9" t="s">
        <v>18</v>
      </c>
      <c r="N152" s="9" t="s">
        <v>19</v>
      </c>
    </row>
    <row r="153" spans="1:14" x14ac:dyDescent="0.25">
      <c r="A153" s="8" t="s">
        <v>4480</v>
      </c>
      <c r="B153" s="8" t="s">
        <v>4480</v>
      </c>
      <c r="C153" s="9" t="s">
        <v>4481</v>
      </c>
      <c r="D153" s="9" t="s">
        <v>15</v>
      </c>
      <c r="E153" s="9" t="s">
        <v>2839</v>
      </c>
      <c r="F153" s="9"/>
      <c r="G153" s="10">
        <v>1300</v>
      </c>
      <c r="H153" s="10">
        <v>8100</v>
      </c>
      <c r="I153" s="11">
        <v>8100</v>
      </c>
      <c r="J153" s="11">
        <v>0</v>
      </c>
      <c r="K153" s="10" t="s">
        <v>17</v>
      </c>
      <c r="L153" s="10"/>
      <c r="M153" s="9" t="s">
        <v>18</v>
      </c>
      <c r="N153" s="9" t="s">
        <v>19</v>
      </c>
    </row>
    <row r="154" spans="1:14" x14ac:dyDescent="0.25">
      <c r="A154" s="8" t="s">
        <v>4482</v>
      </c>
      <c r="B154" s="8" t="s">
        <v>4482</v>
      </c>
      <c r="C154" s="9" t="s">
        <v>4483</v>
      </c>
      <c r="D154" s="9" t="s">
        <v>15</v>
      </c>
      <c r="E154" s="9" t="s">
        <v>2839</v>
      </c>
      <c r="F154" s="9"/>
      <c r="G154" s="10">
        <v>2936.45</v>
      </c>
      <c r="H154" s="10">
        <v>810</v>
      </c>
      <c r="I154" s="11">
        <v>810</v>
      </c>
      <c r="J154" s="11">
        <v>0</v>
      </c>
      <c r="K154" s="10" t="s">
        <v>17</v>
      </c>
      <c r="L154" s="10"/>
      <c r="M154" s="9" t="s">
        <v>18</v>
      </c>
      <c r="N154" s="9" t="s">
        <v>19</v>
      </c>
    </row>
    <row r="155" spans="1:14" x14ac:dyDescent="0.25">
      <c r="A155" s="8" t="s">
        <v>4484</v>
      </c>
      <c r="B155" s="8" t="s">
        <v>4484</v>
      </c>
      <c r="C155" s="9" t="s">
        <v>4485</v>
      </c>
      <c r="D155" s="9" t="s">
        <v>15</v>
      </c>
      <c r="E155" s="9" t="s">
        <v>2839</v>
      </c>
      <c r="F155" s="9"/>
      <c r="G155" s="10">
        <v>5861.5</v>
      </c>
      <c r="H155" s="10">
        <v>1276.5999999999999</v>
      </c>
      <c r="I155" s="11">
        <v>1276.5999999999999</v>
      </c>
      <c r="J155" s="11">
        <v>0</v>
      </c>
      <c r="K155" s="10" t="s">
        <v>17</v>
      </c>
      <c r="L155" s="10"/>
      <c r="M155" s="9" t="s">
        <v>18</v>
      </c>
      <c r="N155" s="9" t="s">
        <v>19</v>
      </c>
    </row>
    <row r="156" spans="1:14" x14ac:dyDescent="0.25">
      <c r="A156" s="8" t="s">
        <v>4486</v>
      </c>
      <c r="B156" s="8" t="s">
        <v>4486</v>
      </c>
      <c r="C156" s="9" t="s">
        <v>4487</v>
      </c>
      <c r="D156" s="9" t="s">
        <v>15</v>
      </c>
      <c r="E156" s="9" t="s">
        <v>2844</v>
      </c>
      <c r="F156" s="9"/>
      <c r="G156" s="10">
        <v>2500</v>
      </c>
      <c r="H156" s="10">
        <v>883.74</v>
      </c>
      <c r="I156" s="11">
        <v>883.74</v>
      </c>
      <c r="J156" s="11">
        <v>0</v>
      </c>
      <c r="K156" s="10" t="s">
        <v>17</v>
      </c>
      <c r="L156" s="10"/>
      <c r="M156" s="9" t="s">
        <v>18</v>
      </c>
      <c r="N156" s="9" t="s">
        <v>19</v>
      </c>
    </row>
    <row r="157" spans="1:14" x14ac:dyDescent="0.25">
      <c r="A157" s="8" t="s">
        <v>4488</v>
      </c>
      <c r="B157" s="8" t="s">
        <v>4488</v>
      </c>
      <c r="C157" s="9" t="s">
        <v>4489</v>
      </c>
      <c r="D157" s="9" t="s">
        <v>15</v>
      </c>
      <c r="E157" s="9" t="s">
        <v>2844</v>
      </c>
      <c r="F157" s="9"/>
      <c r="G157" s="10">
        <v>179.64</v>
      </c>
      <c r="H157" s="10">
        <v>2213.12</v>
      </c>
      <c r="I157" s="11">
        <v>2213.12</v>
      </c>
      <c r="J157" s="11">
        <v>0</v>
      </c>
      <c r="K157" s="10" t="s">
        <v>17</v>
      </c>
      <c r="L157" s="10"/>
      <c r="M157" s="9" t="s">
        <v>18</v>
      </c>
      <c r="N157" s="9" t="s">
        <v>19</v>
      </c>
    </row>
    <row r="158" spans="1:14" x14ac:dyDescent="0.25">
      <c r="A158" s="8" t="s">
        <v>4490</v>
      </c>
      <c r="B158" s="8" t="s">
        <v>4490</v>
      </c>
      <c r="C158" s="9" t="s">
        <v>4491</v>
      </c>
      <c r="D158" s="9" t="s">
        <v>15</v>
      </c>
      <c r="E158" s="9" t="s">
        <v>2844</v>
      </c>
      <c r="F158" s="9"/>
      <c r="G158" s="10">
        <v>1370.2</v>
      </c>
      <c r="H158" s="10">
        <v>2160</v>
      </c>
      <c r="I158" s="11">
        <v>2160</v>
      </c>
      <c r="J158" s="11">
        <v>0</v>
      </c>
      <c r="K158" s="10" t="s">
        <v>17</v>
      </c>
      <c r="L158" s="10"/>
      <c r="M158" s="9" t="s">
        <v>18</v>
      </c>
      <c r="N158" s="9" t="s">
        <v>19</v>
      </c>
    </row>
    <row r="159" spans="1:14" x14ac:dyDescent="0.25">
      <c r="A159" s="8" t="s">
        <v>4492</v>
      </c>
      <c r="B159" s="8" t="s">
        <v>4492</v>
      </c>
      <c r="C159" s="9" t="s">
        <v>4493</v>
      </c>
      <c r="D159" s="9" t="s">
        <v>15</v>
      </c>
      <c r="E159" s="9" t="s">
        <v>2844</v>
      </c>
      <c r="F159" s="9"/>
      <c r="G159" s="10">
        <v>14681.3</v>
      </c>
      <c r="H159" s="10">
        <v>672</v>
      </c>
      <c r="I159" s="11">
        <v>672</v>
      </c>
      <c r="J159" s="11">
        <v>0</v>
      </c>
      <c r="K159" s="10" t="s">
        <v>17</v>
      </c>
      <c r="L159" s="10"/>
      <c r="M159" s="9" t="s">
        <v>18</v>
      </c>
      <c r="N159" s="9" t="s">
        <v>19</v>
      </c>
    </row>
    <row r="160" spans="1:14" x14ac:dyDescent="0.25">
      <c r="A160" s="8" t="s">
        <v>4494</v>
      </c>
      <c r="B160" s="8" t="s">
        <v>4494</v>
      </c>
      <c r="C160" s="9" t="s">
        <v>4495</v>
      </c>
      <c r="D160" s="9" t="s">
        <v>15</v>
      </c>
      <c r="E160" s="9" t="s">
        <v>2849</v>
      </c>
      <c r="F160" s="9"/>
      <c r="G160" s="10">
        <v>4408.8</v>
      </c>
      <c r="H160" s="10">
        <v>1835</v>
      </c>
      <c r="I160" s="11">
        <v>1835</v>
      </c>
      <c r="J160" s="11">
        <v>0</v>
      </c>
      <c r="K160" s="10" t="s">
        <v>17</v>
      </c>
      <c r="L160" s="10"/>
      <c r="M160" s="9" t="s">
        <v>18</v>
      </c>
      <c r="N160" s="9" t="s">
        <v>19</v>
      </c>
    </row>
    <row r="161" spans="1:14" x14ac:dyDescent="0.25">
      <c r="A161" s="8" t="s">
        <v>4496</v>
      </c>
      <c r="B161" s="8" t="s">
        <v>4496</v>
      </c>
      <c r="C161" s="9" t="s">
        <v>4497</v>
      </c>
      <c r="D161" s="9" t="s">
        <v>15</v>
      </c>
      <c r="E161" s="9" t="s">
        <v>2849</v>
      </c>
      <c r="F161" s="9"/>
      <c r="G161" s="10">
        <v>198.08</v>
      </c>
      <c r="H161" s="10">
        <v>540</v>
      </c>
      <c r="I161" s="11">
        <v>540</v>
      </c>
      <c r="J161" s="11">
        <v>0</v>
      </c>
      <c r="K161" s="10" t="s">
        <v>17</v>
      </c>
      <c r="L161" s="10"/>
      <c r="M161" s="9" t="s">
        <v>18</v>
      </c>
      <c r="N161" s="9" t="s">
        <v>19</v>
      </c>
    </row>
    <row r="162" spans="1:14" x14ac:dyDescent="0.25">
      <c r="A162" s="8" t="s">
        <v>4498</v>
      </c>
      <c r="B162" s="8" t="s">
        <v>4498</v>
      </c>
      <c r="C162" s="9" t="s">
        <v>4499</v>
      </c>
      <c r="D162" s="9" t="s">
        <v>15</v>
      </c>
      <c r="E162" s="9" t="s">
        <v>2849</v>
      </c>
      <c r="F162" s="9"/>
      <c r="G162" s="10">
        <v>594</v>
      </c>
      <c r="H162" s="10">
        <v>219.97</v>
      </c>
      <c r="I162" s="11">
        <v>219.97</v>
      </c>
      <c r="J162" s="11">
        <v>0</v>
      </c>
      <c r="K162" s="10" t="s">
        <v>17</v>
      </c>
      <c r="L162" s="10"/>
      <c r="M162" s="9" t="s">
        <v>18</v>
      </c>
      <c r="N162" s="9" t="s">
        <v>19</v>
      </c>
    </row>
    <row r="163" spans="1:14" x14ac:dyDescent="0.25">
      <c r="A163" s="8" t="s">
        <v>4500</v>
      </c>
      <c r="B163" s="8" t="s">
        <v>4500</v>
      </c>
      <c r="C163" s="9" t="s">
        <v>4501</v>
      </c>
      <c r="D163" s="9" t="s">
        <v>15</v>
      </c>
      <c r="E163" s="9" t="s">
        <v>2849</v>
      </c>
      <c r="F163" s="9"/>
      <c r="G163" s="10">
        <v>1500</v>
      </c>
      <c r="H163" s="10">
        <v>2580</v>
      </c>
      <c r="I163" s="11">
        <v>2580</v>
      </c>
      <c r="J163" s="11">
        <v>0</v>
      </c>
      <c r="K163" s="10" t="s">
        <v>17</v>
      </c>
      <c r="L163" s="10"/>
      <c r="M163" s="9" t="s">
        <v>18</v>
      </c>
      <c r="N163" s="9" t="s">
        <v>19</v>
      </c>
    </row>
    <row r="164" spans="1:14" x14ac:dyDescent="0.25">
      <c r="A164" s="8" t="s">
        <v>4502</v>
      </c>
      <c r="B164" s="8" t="s">
        <v>4502</v>
      </c>
      <c r="C164" s="9" t="s">
        <v>4503</v>
      </c>
      <c r="D164" s="9" t="s">
        <v>15</v>
      </c>
      <c r="E164" s="9" t="s">
        <v>2849</v>
      </c>
      <c r="F164" s="9"/>
      <c r="G164" s="10">
        <v>106.77</v>
      </c>
      <c r="H164" s="10">
        <v>18500</v>
      </c>
      <c r="I164" s="11">
        <v>18500</v>
      </c>
      <c r="J164" s="11">
        <v>0</v>
      </c>
      <c r="K164" s="10" t="s">
        <v>17</v>
      </c>
      <c r="L164" s="10"/>
      <c r="M164" s="9" t="s">
        <v>18</v>
      </c>
      <c r="N164" s="9" t="s">
        <v>19</v>
      </c>
    </row>
    <row r="165" spans="1:14" x14ac:dyDescent="0.25">
      <c r="A165" s="8" t="s">
        <v>4504</v>
      </c>
      <c r="B165" s="8" t="s">
        <v>4504</v>
      </c>
      <c r="C165" s="9" t="s">
        <v>4505</v>
      </c>
      <c r="D165" s="9" t="s">
        <v>15</v>
      </c>
      <c r="E165" s="9" t="s">
        <v>2849</v>
      </c>
      <c r="F165" s="9"/>
      <c r="G165" s="10">
        <v>10800</v>
      </c>
      <c r="H165" s="10">
        <v>7290</v>
      </c>
      <c r="I165" s="11">
        <v>7290</v>
      </c>
      <c r="J165" s="11">
        <v>0</v>
      </c>
      <c r="K165" s="10" t="s">
        <v>17</v>
      </c>
      <c r="L165" s="10"/>
      <c r="M165" s="9" t="s">
        <v>18</v>
      </c>
      <c r="N165" s="9" t="s">
        <v>64</v>
      </c>
    </row>
    <row r="166" spans="1:14" x14ac:dyDescent="0.25">
      <c r="A166" s="8" t="s">
        <v>4506</v>
      </c>
      <c r="B166" s="8" t="s">
        <v>4506</v>
      </c>
      <c r="C166" s="9" t="s">
        <v>4507</v>
      </c>
      <c r="D166" s="9" t="s">
        <v>15</v>
      </c>
      <c r="E166" s="9" t="s">
        <v>2849</v>
      </c>
      <c r="F166" s="9"/>
      <c r="G166" s="10">
        <v>7435.8</v>
      </c>
      <c r="H166" s="10">
        <v>49.5</v>
      </c>
      <c r="I166" s="11">
        <v>49.5</v>
      </c>
      <c r="J166" s="11">
        <v>0</v>
      </c>
      <c r="K166" s="10" t="s">
        <v>17</v>
      </c>
      <c r="L166" s="10"/>
      <c r="M166" s="9" t="s">
        <v>18</v>
      </c>
      <c r="N166" s="9" t="s">
        <v>19</v>
      </c>
    </row>
    <row r="167" spans="1:14" x14ac:dyDescent="0.25">
      <c r="A167" s="8" t="s">
        <v>4508</v>
      </c>
      <c r="B167" s="8" t="s">
        <v>4508</v>
      </c>
      <c r="C167" s="9" t="s">
        <v>4509</v>
      </c>
      <c r="D167" s="9" t="s">
        <v>15</v>
      </c>
      <c r="E167" s="9" t="s">
        <v>2853</v>
      </c>
      <c r="F167" s="9"/>
      <c r="G167" s="10">
        <v>270</v>
      </c>
      <c r="H167" s="10">
        <v>12000</v>
      </c>
      <c r="I167" s="11">
        <v>12000</v>
      </c>
      <c r="J167" s="11">
        <v>0</v>
      </c>
      <c r="K167" s="10" t="s">
        <v>17</v>
      </c>
      <c r="L167" s="10"/>
      <c r="M167" s="9" t="s">
        <v>18</v>
      </c>
      <c r="N167" s="9" t="s">
        <v>19</v>
      </c>
    </row>
    <row r="168" spans="1:14" x14ac:dyDescent="0.25">
      <c r="A168" s="8" t="s">
        <v>4510</v>
      </c>
      <c r="B168" s="8" t="s">
        <v>4510</v>
      </c>
      <c r="C168" s="9" t="s">
        <v>4511</v>
      </c>
      <c r="D168" s="9" t="s">
        <v>15</v>
      </c>
      <c r="E168" s="9" t="s">
        <v>2853</v>
      </c>
      <c r="F168" s="9"/>
      <c r="G168" s="10">
        <v>124.64</v>
      </c>
      <c r="H168" s="10">
        <v>5948.36</v>
      </c>
      <c r="I168" s="11">
        <v>5948.36</v>
      </c>
      <c r="J168" s="11">
        <v>0</v>
      </c>
      <c r="K168" s="10" t="s">
        <v>17</v>
      </c>
      <c r="L168" s="10"/>
      <c r="M168" s="9" t="s">
        <v>18</v>
      </c>
      <c r="N168" s="9" t="s">
        <v>19</v>
      </c>
    </row>
    <row r="169" spans="1:14" x14ac:dyDescent="0.25">
      <c r="A169" s="8" t="s">
        <v>4512</v>
      </c>
      <c r="B169" s="8" t="s">
        <v>4512</v>
      </c>
      <c r="C169" s="9" t="s">
        <v>4513</v>
      </c>
      <c r="D169" s="9" t="s">
        <v>15</v>
      </c>
      <c r="E169" s="9" t="s">
        <v>2853</v>
      </c>
      <c r="F169" s="9"/>
      <c r="G169" s="10">
        <v>234040.61</v>
      </c>
      <c r="H169" s="10">
        <v>1488</v>
      </c>
      <c r="I169" s="11">
        <v>1488</v>
      </c>
      <c r="J169" s="11">
        <v>0</v>
      </c>
      <c r="K169" s="10" t="s">
        <v>17</v>
      </c>
      <c r="L169" s="10"/>
      <c r="M169" s="9" t="s">
        <v>18</v>
      </c>
      <c r="N169" s="9" t="s">
        <v>28</v>
      </c>
    </row>
    <row r="170" spans="1:14" x14ac:dyDescent="0.25">
      <c r="A170" s="8" t="s">
        <v>4514</v>
      </c>
      <c r="B170" s="8" t="s">
        <v>4514</v>
      </c>
      <c r="C170" s="9" t="s">
        <v>4515</v>
      </c>
      <c r="D170" s="9" t="s">
        <v>15</v>
      </c>
      <c r="E170" s="9" t="s">
        <v>2853</v>
      </c>
      <c r="F170" s="9"/>
      <c r="G170" s="10">
        <v>1500</v>
      </c>
      <c r="H170" s="10">
        <v>342</v>
      </c>
      <c r="I170" s="11">
        <v>342</v>
      </c>
      <c r="J170" s="11">
        <v>0</v>
      </c>
      <c r="K170" s="10" t="s">
        <v>17</v>
      </c>
      <c r="L170" s="10"/>
      <c r="M170" s="9" t="s">
        <v>18</v>
      </c>
      <c r="N170" s="9" t="s">
        <v>19</v>
      </c>
    </row>
    <row r="171" spans="1:14" x14ac:dyDescent="0.25">
      <c r="A171" s="8" t="s">
        <v>4516</v>
      </c>
      <c r="B171" s="8" t="s">
        <v>4516</v>
      </c>
      <c r="C171" s="9" t="s">
        <v>4517</v>
      </c>
      <c r="D171" s="9" t="s">
        <v>15</v>
      </c>
      <c r="E171" s="9" t="s">
        <v>2853</v>
      </c>
      <c r="F171" s="9"/>
      <c r="G171" s="10">
        <v>196186.84</v>
      </c>
      <c r="H171" s="10">
        <v>1674</v>
      </c>
      <c r="I171" s="11">
        <v>1674</v>
      </c>
      <c r="J171" s="11">
        <v>0</v>
      </c>
      <c r="K171" s="10" t="s">
        <v>17</v>
      </c>
      <c r="L171" s="10"/>
      <c r="M171" s="9" t="s">
        <v>18</v>
      </c>
      <c r="N171" s="9" t="s">
        <v>28</v>
      </c>
    </row>
    <row r="172" spans="1:14" x14ac:dyDescent="0.25">
      <c r="A172" s="8" t="s">
        <v>4518</v>
      </c>
      <c r="B172" s="8" t="s">
        <v>4518</v>
      </c>
      <c r="C172" s="9" t="s">
        <v>4519</v>
      </c>
      <c r="D172" s="9" t="s">
        <v>15</v>
      </c>
      <c r="E172" s="9" t="s">
        <v>2853</v>
      </c>
      <c r="F172" s="9"/>
      <c r="G172" s="10">
        <v>516.54999999999995</v>
      </c>
      <c r="H172" s="10">
        <v>3850</v>
      </c>
      <c r="I172" s="11">
        <v>3850</v>
      </c>
      <c r="J172" s="11">
        <v>0</v>
      </c>
      <c r="K172" s="10" t="s">
        <v>17</v>
      </c>
      <c r="L172" s="10"/>
      <c r="M172" s="9" t="s">
        <v>18</v>
      </c>
      <c r="N172" s="9" t="s">
        <v>19</v>
      </c>
    </row>
    <row r="173" spans="1:14" x14ac:dyDescent="0.25">
      <c r="A173" s="8" t="s">
        <v>4520</v>
      </c>
      <c r="B173" s="8" t="s">
        <v>4520</v>
      </c>
      <c r="C173" s="9" t="s">
        <v>4521</v>
      </c>
      <c r="D173" s="9" t="s">
        <v>15</v>
      </c>
      <c r="E173" s="9" t="s">
        <v>2864</v>
      </c>
      <c r="F173" s="9"/>
      <c r="G173" s="10">
        <v>300</v>
      </c>
      <c r="H173" s="10">
        <v>372.06</v>
      </c>
      <c r="I173" s="11">
        <v>372.06</v>
      </c>
      <c r="J173" s="11">
        <v>0</v>
      </c>
      <c r="K173" s="10" t="s">
        <v>17</v>
      </c>
      <c r="L173" s="10"/>
      <c r="M173" s="9" t="s">
        <v>18</v>
      </c>
      <c r="N173" s="9" t="s">
        <v>19</v>
      </c>
    </row>
    <row r="174" spans="1:14" x14ac:dyDescent="0.25">
      <c r="A174" s="8" t="s">
        <v>4522</v>
      </c>
      <c r="B174" s="8" t="s">
        <v>4522</v>
      </c>
      <c r="C174" s="9" t="s">
        <v>4523</v>
      </c>
      <c r="D174" s="9" t="s">
        <v>15</v>
      </c>
      <c r="E174" s="9" t="s">
        <v>2864</v>
      </c>
      <c r="F174" s="9"/>
      <c r="G174" s="10">
        <v>2348</v>
      </c>
      <c r="H174" s="10">
        <v>1276.5999999999999</v>
      </c>
      <c r="I174" s="11">
        <v>1276.5999999999999</v>
      </c>
      <c r="J174" s="11">
        <v>0</v>
      </c>
      <c r="K174" s="10" t="s">
        <v>17</v>
      </c>
      <c r="L174" s="10"/>
      <c r="M174" s="9" t="s">
        <v>18</v>
      </c>
      <c r="N174" s="9" t="s">
        <v>19</v>
      </c>
    </row>
    <row r="175" spans="1:14" x14ac:dyDescent="0.25">
      <c r="A175" s="8" t="s">
        <v>4524</v>
      </c>
      <c r="B175" s="8" t="s">
        <v>4524</v>
      </c>
      <c r="C175" s="9" t="s">
        <v>4525</v>
      </c>
      <c r="D175" s="9" t="s">
        <v>15</v>
      </c>
      <c r="E175" s="9" t="s">
        <v>2864</v>
      </c>
      <c r="F175" s="9"/>
      <c r="G175" s="10">
        <v>8960</v>
      </c>
      <c r="H175" s="10">
        <v>1370.2</v>
      </c>
      <c r="I175" s="11">
        <v>1370.2</v>
      </c>
      <c r="J175" s="11">
        <v>0</v>
      </c>
      <c r="K175" s="10" t="s">
        <v>17</v>
      </c>
      <c r="L175" s="10"/>
      <c r="M175" s="9" t="s">
        <v>18</v>
      </c>
      <c r="N175" s="9" t="s">
        <v>19</v>
      </c>
    </row>
    <row r="176" spans="1:14" x14ac:dyDescent="0.25">
      <c r="A176" s="8" t="s">
        <v>4526</v>
      </c>
      <c r="B176" s="8" t="s">
        <v>4526</v>
      </c>
      <c r="C176" s="9" t="s">
        <v>4527</v>
      </c>
      <c r="D176" s="9" t="s">
        <v>15</v>
      </c>
      <c r="E176" s="9" t="s">
        <v>2864</v>
      </c>
      <c r="F176" s="9"/>
      <c r="G176" s="10">
        <v>4704</v>
      </c>
      <c r="H176" s="10">
        <v>2400</v>
      </c>
      <c r="I176" s="11">
        <v>2400</v>
      </c>
      <c r="J176" s="11">
        <v>0</v>
      </c>
      <c r="K176" s="10" t="s">
        <v>17</v>
      </c>
      <c r="L176" s="10"/>
      <c r="M176" s="9" t="s">
        <v>18</v>
      </c>
      <c r="N176" s="9" t="s">
        <v>19</v>
      </c>
    </row>
    <row r="177" spans="1:14" x14ac:dyDescent="0.25">
      <c r="A177" s="8" t="s">
        <v>4528</v>
      </c>
      <c r="B177" s="8" t="s">
        <v>4528</v>
      </c>
      <c r="C177" s="9" t="s">
        <v>4529</v>
      </c>
      <c r="D177" s="9" t="s">
        <v>15</v>
      </c>
      <c r="E177" s="9" t="s">
        <v>2864</v>
      </c>
      <c r="F177" s="9"/>
      <c r="G177" s="10">
        <v>150</v>
      </c>
      <c r="H177" s="10">
        <v>520</v>
      </c>
      <c r="I177" s="11">
        <v>520</v>
      </c>
      <c r="J177" s="11">
        <v>0</v>
      </c>
      <c r="K177" s="10" t="s">
        <v>17</v>
      </c>
      <c r="L177" s="10"/>
      <c r="M177" s="9" t="s">
        <v>18</v>
      </c>
      <c r="N177" s="9" t="s">
        <v>28</v>
      </c>
    </row>
    <row r="178" spans="1:14" x14ac:dyDescent="0.25">
      <c r="A178" s="8" t="s">
        <v>4530</v>
      </c>
      <c r="B178" s="8" t="s">
        <v>4530</v>
      </c>
      <c r="C178" s="9" t="s">
        <v>4531</v>
      </c>
      <c r="D178" s="9" t="s">
        <v>15</v>
      </c>
      <c r="E178" s="9" t="s">
        <v>2864</v>
      </c>
      <c r="F178" s="9"/>
      <c r="G178" s="10">
        <v>1276.5999999999999</v>
      </c>
      <c r="H178" s="10">
        <v>1231.47</v>
      </c>
      <c r="I178" s="11">
        <v>1231.47</v>
      </c>
      <c r="J178" s="11">
        <v>0</v>
      </c>
      <c r="K178" s="10" t="s">
        <v>17</v>
      </c>
      <c r="L178" s="10"/>
      <c r="M178" s="9" t="s">
        <v>18</v>
      </c>
      <c r="N178" s="9" t="s">
        <v>19</v>
      </c>
    </row>
    <row r="179" spans="1:14" x14ac:dyDescent="0.25">
      <c r="A179" s="8" t="s">
        <v>4532</v>
      </c>
      <c r="B179" s="8" t="s">
        <v>4532</v>
      </c>
      <c r="C179" s="9" t="s">
        <v>4533</v>
      </c>
      <c r="D179" s="9" t="s">
        <v>15</v>
      </c>
      <c r="E179" s="9" t="s">
        <v>2881</v>
      </c>
      <c r="F179" s="9"/>
      <c r="G179" s="10">
        <v>150.91999999999999</v>
      </c>
      <c r="H179" s="10">
        <v>3380</v>
      </c>
      <c r="I179" s="11">
        <v>3380</v>
      </c>
      <c r="J179" s="11">
        <v>0</v>
      </c>
      <c r="K179" s="10" t="s">
        <v>17</v>
      </c>
      <c r="L179" s="10"/>
      <c r="M179" s="9" t="s">
        <v>18</v>
      </c>
      <c r="N179" s="9" t="s">
        <v>19</v>
      </c>
    </row>
    <row r="180" spans="1:14" x14ac:dyDescent="0.25">
      <c r="A180" s="8" t="s">
        <v>4534</v>
      </c>
      <c r="B180" s="8" t="s">
        <v>4534</v>
      </c>
      <c r="C180" s="9" t="s">
        <v>4535</v>
      </c>
      <c r="D180" s="9" t="s">
        <v>15</v>
      </c>
      <c r="E180" s="9" t="s">
        <v>2881</v>
      </c>
      <c r="F180" s="9"/>
      <c r="G180" s="10">
        <v>49.5</v>
      </c>
      <c r="H180" s="10">
        <v>268.8</v>
      </c>
      <c r="I180" s="11">
        <v>268.8</v>
      </c>
      <c r="J180" s="11">
        <v>0</v>
      </c>
      <c r="K180" s="10" t="s">
        <v>17</v>
      </c>
      <c r="L180" s="10"/>
      <c r="M180" s="9" t="s">
        <v>18</v>
      </c>
      <c r="N180" s="9" t="s">
        <v>19</v>
      </c>
    </row>
    <row r="181" spans="1:14" x14ac:dyDescent="0.25">
      <c r="A181" s="8" t="s">
        <v>4536</v>
      </c>
      <c r="B181" s="8" t="s">
        <v>4536</v>
      </c>
      <c r="C181" s="9" t="s">
        <v>4537</v>
      </c>
      <c r="D181" s="9" t="s">
        <v>15</v>
      </c>
      <c r="E181" s="9" t="s">
        <v>2881</v>
      </c>
      <c r="F181" s="9"/>
      <c r="G181" s="10">
        <v>1276.5999999999999</v>
      </c>
      <c r="H181" s="10">
        <v>128</v>
      </c>
      <c r="I181" s="11">
        <v>128</v>
      </c>
      <c r="J181" s="11">
        <v>0</v>
      </c>
      <c r="K181" s="10" t="s">
        <v>17</v>
      </c>
      <c r="L181" s="10"/>
      <c r="M181" s="9" t="s">
        <v>18</v>
      </c>
      <c r="N181" s="9" t="s">
        <v>19</v>
      </c>
    </row>
    <row r="182" spans="1:14" x14ac:dyDescent="0.25">
      <c r="A182" s="8" t="s">
        <v>4538</v>
      </c>
      <c r="B182" s="8" t="s">
        <v>4538</v>
      </c>
      <c r="C182" s="9" t="s">
        <v>4539</v>
      </c>
      <c r="D182" s="9" t="s">
        <v>15</v>
      </c>
      <c r="E182" s="9" t="s">
        <v>2881</v>
      </c>
      <c r="F182" s="9"/>
      <c r="G182" s="10">
        <v>2347.65</v>
      </c>
      <c r="H182" s="10">
        <v>18924.150000000001</v>
      </c>
      <c r="I182" s="11">
        <v>18924.150000000001</v>
      </c>
      <c r="J182" s="11">
        <v>0</v>
      </c>
      <c r="K182" s="10" t="s">
        <v>17</v>
      </c>
      <c r="L182" s="10"/>
      <c r="M182" s="9" t="s">
        <v>18</v>
      </c>
      <c r="N182" s="9" t="s">
        <v>19</v>
      </c>
    </row>
    <row r="183" spans="1:14" x14ac:dyDescent="0.25">
      <c r="A183" s="8" t="s">
        <v>4540</v>
      </c>
      <c r="B183" s="8" t="s">
        <v>4540</v>
      </c>
      <c r="C183" s="9" t="s">
        <v>4541</v>
      </c>
      <c r="D183" s="9" t="s">
        <v>15</v>
      </c>
      <c r="E183" s="9" t="s">
        <v>2896</v>
      </c>
      <c r="F183" s="9"/>
      <c r="G183" s="10">
        <v>20000</v>
      </c>
      <c r="H183" s="10">
        <v>1276.5999999999999</v>
      </c>
      <c r="I183" s="11">
        <v>1276.5999999999999</v>
      </c>
      <c r="J183" s="11">
        <v>0</v>
      </c>
      <c r="K183" s="10" t="s">
        <v>17</v>
      </c>
      <c r="L183" s="10"/>
      <c r="M183" s="9" t="s">
        <v>18</v>
      </c>
      <c r="N183" s="9" t="s">
        <v>19</v>
      </c>
    </row>
    <row r="184" spans="1:14" x14ac:dyDescent="0.25">
      <c r="A184" s="8" t="s">
        <v>4542</v>
      </c>
      <c r="B184" s="8" t="s">
        <v>4542</v>
      </c>
      <c r="C184" s="9" t="s">
        <v>4543</v>
      </c>
      <c r="D184" s="9" t="s">
        <v>15</v>
      </c>
      <c r="E184" s="9" t="s">
        <v>2915</v>
      </c>
      <c r="F184" s="9"/>
      <c r="G184" s="10">
        <v>99</v>
      </c>
      <c r="H184" s="10">
        <v>950</v>
      </c>
      <c r="I184" s="11">
        <v>950</v>
      </c>
      <c r="J184" s="11">
        <v>0</v>
      </c>
      <c r="K184" s="10" t="s">
        <v>17</v>
      </c>
      <c r="L184" s="10"/>
      <c r="M184" s="9" t="s">
        <v>18</v>
      </c>
      <c r="N184" s="9" t="s">
        <v>19</v>
      </c>
    </row>
    <row r="185" spans="1:14" x14ac:dyDescent="0.25">
      <c r="A185" s="8" t="s">
        <v>4544</v>
      </c>
      <c r="B185" s="8" t="s">
        <v>4544</v>
      </c>
      <c r="C185" s="9" t="s">
        <v>4545</v>
      </c>
      <c r="D185" s="9" t="s">
        <v>15</v>
      </c>
      <c r="E185" s="9" t="s">
        <v>2927</v>
      </c>
      <c r="F185" s="9"/>
      <c r="G185" s="10">
        <v>39300</v>
      </c>
      <c r="H185" s="10">
        <v>1004.4</v>
      </c>
      <c r="I185" s="11">
        <v>1004.4</v>
      </c>
      <c r="J185" s="11">
        <v>0</v>
      </c>
      <c r="K185" s="10" t="s">
        <v>17</v>
      </c>
      <c r="L185" s="10"/>
      <c r="M185" s="9" t="s">
        <v>18</v>
      </c>
      <c r="N185" s="9" t="s">
        <v>19</v>
      </c>
    </row>
    <row r="186" spans="1:14" x14ac:dyDescent="0.25">
      <c r="A186" s="8" t="s">
        <v>4546</v>
      </c>
      <c r="B186" s="8" t="s">
        <v>4546</v>
      </c>
      <c r="C186" s="9" t="s">
        <v>4547</v>
      </c>
      <c r="D186" s="9" t="s">
        <v>15</v>
      </c>
      <c r="E186" s="9" t="s">
        <v>2927</v>
      </c>
      <c r="F186" s="9"/>
      <c r="G186" s="10">
        <v>2042.28</v>
      </c>
      <c r="H186" s="10">
        <v>4050</v>
      </c>
      <c r="I186" s="11">
        <v>4050</v>
      </c>
      <c r="J186" s="11">
        <v>0</v>
      </c>
      <c r="K186" s="10" t="s">
        <v>17</v>
      </c>
      <c r="L186" s="10"/>
      <c r="M186" s="9" t="s">
        <v>18</v>
      </c>
      <c r="N186" s="9" t="s">
        <v>19</v>
      </c>
    </row>
    <row r="187" spans="1:14" x14ac:dyDescent="0.25">
      <c r="A187" s="8" t="s">
        <v>4548</v>
      </c>
      <c r="B187" s="8" t="s">
        <v>4548</v>
      </c>
      <c r="C187" s="9" t="s">
        <v>4549</v>
      </c>
      <c r="D187" s="9" t="s">
        <v>15</v>
      </c>
      <c r="E187" s="9" t="s">
        <v>2927</v>
      </c>
      <c r="F187" s="9"/>
      <c r="G187" s="10">
        <v>13200</v>
      </c>
      <c r="H187" s="10">
        <v>71.3</v>
      </c>
      <c r="I187" s="11">
        <v>71.3</v>
      </c>
      <c r="J187" s="11">
        <v>0</v>
      </c>
      <c r="K187" s="10" t="s">
        <v>17</v>
      </c>
      <c r="L187" s="10"/>
      <c r="M187" s="9" t="s">
        <v>18</v>
      </c>
      <c r="N187" s="9" t="s">
        <v>19</v>
      </c>
    </row>
    <row r="188" spans="1:14" x14ac:dyDescent="0.25">
      <c r="A188" s="8" t="s">
        <v>4550</v>
      </c>
      <c r="B188" s="8" t="s">
        <v>4550</v>
      </c>
      <c r="C188" s="9" t="s">
        <v>4551</v>
      </c>
      <c r="D188" s="9" t="s">
        <v>15</v>
      </c>
      <c r="E188" s="9" t="s">
        <v>2927</v>
      </c>
      <c r="F188" s="9"/>
      <c r="G188" s="10">
        <v>630</v>
      </c>
      <c r="H188" s="10">
        <v>3332</v>
      </c>
      <c r="I188" s="11">
        <v>3332</v>
      </c>
      <c r="J188" s="11">
        <v>0</v>
      </c>
      <c r="K188" s="10" t="s">
        <v>17</v>
      </c>
      <c r="L188" s="10"/>
      <c r="M188" s="9" t="s">
        <v>18</v>
      </c>
      <c r="N188" s="9" t="s">
        <v>19</v>
      </c>
    </row>
    <row r="189" spans="1:14" x14ac:dyDescent="0.25">
      <c r="A189" s="8" t="s">
        <v>4552</v>
      </c>
      <c r="B189" s="8" t="s">
        <v>4552</v>
      </c>
      <c r="C189" s="9" t="s">
        <v>4553</v>
      </c>
      <c r="D189" s="9" t="s">
        <v>15</v>
      </c>
      <c r="E189" s="9" t="s">
        <v>2927</v>
      </c>
      <c r="F189" s="9"/>
      <c r="G189" s="10">
        <v>3723</v>
      </c>
      <c r="H189" s="10">
        <v>14639</v>
      </c>
      <c r="I189" s="11">
        <v>14639</v>
      </c>
      <c r="J189" s="11">
        <v>0</v>
      </c>
      <c r="K189" s="10" t="s">
        <v>17</v>
      </c>
      <c r="L189" s="10"/>
      <c r="M189" s="9" t="s">
        <v>18</v>
      </c>
      <c r="N189" s="9" t="s">
        <v>19</v>
      </c>
    </row>
    <row r="190" spans="1:14" x14ac:dyDescent="0.25">
      <c r="A190" s="8" t="s">
        <v>4554</v>
      </c>
      <c r="B190" s="8" t="s">
        <v>4554</v>
      </c>
      <c r="C190" s="9" t="s">
        <v>4555</v>
      </c>
      <c r="D190" s="9" t="s">
        <v>15</v>
      </c>
      <c r="E190" s="9" t="s">
        <v>2927</v>
      </c>
      <c r="F190" s="9"/>
      <c r="G190" s="10">
        <v>810</v>
      </c>
      <c r="H190" s="10">
        <v>1276.5999999999999</v>
      </c>
      <c r="I190" s="11">
        <v>1276.5999999999999</v>
      </c>
      <c r="J190" s="11">
        <v>0</v>
      </c>
      <c r="K190" s="10" t="s">
        <v>17</v>
      </c>
      <c r="L190" s="10"/>
      <c r="M190" s="9" t="s">
        <v>18</v>
      </c>
      <c r="N190" s="9" t="s">
        <v>19</v>
      </c>
    </row>
    <row r="191" spans="1:14" x14ac:dyDescent="0.25">
      <c r="A191" s="8" t="s">
        <v>4556</v>
      </c>
      <c r="B191" s="8" t="s">
        <v>4556</v>
      </c>
      <c r="C191" s="9" t="s">
        <v>4557</v>
      </c>
      <c r="D191" s="9" t="s">
        <v>15</v>
      </c>
      <c r="E191" s="9" t="s">
        <v>2927</v>
      </c>
      <c r="F191" s="9"/>
      <c r="G191" s="10">
        <v>3700</v>
      </c>
      <c r="H191" s="10">
        <v>18400</v>
      </c>
      <c r="I191" s="11">
        <v>18400</v>
      </c>
      <c r="J191" s="11">
        <v>0</v>
      </c>
      <c r="K191" s="10" t="s">
        <v>17</v>
      </c>
      <c r="L191" s="10"/>
      <c r="M191" s="9" t="s">
        <v>18</v>
      </c>
      <c r="N191" s="9" t="s">
        <v>28</v>
      </c>
    </row>
    <row r="192" spans="1:14" x14ac:dyDescent="0.25">
      <c r="A192" s="8" t="s">
        <v>4558</v>
      </c>
      <c r="B192" s="8" t="s">
        <v>4558</v>
      </c>
      <c r="C192" s="9" t="s">
        <v>4559</v>
      </c>
      <c r="D192" s="9" t="s">
        <v>15</v>
      </c>
      <c r="E192" s="9" t="s">
        <v>2927</v>
      </c>
      <c r="F192" s="9"/>
      <c r="G192" s="10">
        <v>3600</v>
      </c>
      <c r="H192" s="10">
        <v>15157</v>
      </c>
      <c r="I192" s="11">
        <v>15157</v>
      </c>
      <c r="J192" s="11">
        <v>0</v>
      </c>
      <c r="K192" s="10" t="s">
        <v>17</v>
      </c>
      <c r="L192" s="10"/>
      <c r="M192" s="9" t="s">
        <v>18</v>
      </c>
      <c r="N192" s="9" t="s">
        <v>19</v>
      </c>
    </row>
    <row r="193" spans="1:14" x14ac:dyDescent="0.25">
      <c r="A193" s="8" t="s">
        <v>4560</v>
      </c>
      <c r="B193" s="8" t="s">
        <v>4560</v>
      </c>
      <c r="C193" s="9" t="s">
        <v>4561</v>
      </c>
      <c r="D193" s="9" t="s">
        <v>15</v>
      </c>
      <c r="E193" s="9" t="s">
        <v>2927</v>
      </c>
      <c r="F193" s="9"/>
      <c r="G193" s="10">
        <v>1500</v>
      </c>
      <c r="H193" s="10">
        <v>929.1</v>
      </c>
      <c r="I193" s="11">
        <v>929.1</v>
      </c>
      <c r="J193" s="11">
        <v>0</v>
      </c>
      <c r="K193" s="10" t="s">
        <v>17</v>
      </c>
      <c r="L193" s="10"/>
      <c r="M193" s="9" t="s">
        <v>18</v>
      </c>
      <c r="N193" s="9" t="s">
        <v>19</v>
      </c>
    </row>
    <row r="194" spans="1:14" x14ac:dyDescent="0.25">
      <c r="A194" s="8" t="s">
        <v>4562</v>
      </c>
      <c r="B194" s="8" t="s">
        <v>4562</v>
      </c>
      <c r="C194" s="9" t="s">
        <v>4563</v>
      </c>
      <c r="D194" s="9" t="s">
        <v>15</v>
      </c>
      <c r="E194" s="9" t="s">
        <v>2927</v>
      </c>
      <c r="F194" s="9"/>
      <c r="G194" s="10">
        <v>2225</v>
      </c>
      <c r="H194" s="10">
        <v>1276.5999999999999</v>
      </c>
      <c r="I194" s="11">
        <v>1276.5999999999999</v>
      </c>
      <c r="J194" s="11">
        <v>0</v>
      </c>
      <c r="K194" s="10" t="s">
        <v>17</v>
      </c>
      <c r="L194" s="10"/>
      <c r="M194" s="9" t="s">
        <v>18</v>
      </c>
      <c r="N194" s="9" t="s">
        <v>19</v>
      </c>
    </row>
    <row r="195" spans="1:14" x14ac:dyDescent="0.25">
      <c r="A195" s="8" t="s">
        <v>4564</v>
      </c>
      <c r="B195" s="8" t="s">
        <v>4564</v>
      </c>
      <c r="C195" s="9" t="s">
        <v>4565</v>
      </c>
      <c r="D195" s="9" t="s">
        <v>15</v>
      </c>
      <c r="E195" s="9" t="s">
        <v>2927</v>
      </c>
      <c r="F195" s="9"/>
      <c r="G195" s="10">
        <v>6150</v>
      </c>
      <c r="H195" s="10">
        <v>3308</v>
      </c>
      <c r="I195" s="11">
        <v>3308</v>
      </c>
      <c r="J195" s="11">
        <v>0</v>
      </c>
      <c r="K195" s="10" t="s">
        <v>17</v>
      </c>
      <c r="L195" s="10"/>
      <c r="M195" s="9" t="s">
        <v>18</v>
      </c>
      <c r="N195" s="9" t="s">
        <v>19</v>
      </c>
    </row>
    <row r="196" spans="1:14" x14ac:dyDescent="0.25">
      <c r="A196" s="8" t="s">
        <v>4566</v>
      </c>
      <c r="B196" s="8" t="s">
        <v>4566</v>
      </c>
      <c r="C196" s="9" t="s">
        <v>4567</v>
      </c>
      <c r="D196" s="9" t="s">
        <v>15</v>
      </c>
      <c r="E196" s="9" t="s">
        <v>2930</v>
      </c>
      <c r="F196" s="9"/>
      <c r="G196" s="10">
        <v>525</v>
      </c>
      <c r="H196" s="10">
        <v>3596</v>
      </c>
      <c r="I196" s="11">
        <v>3596</v>
      </c>
      <c r="J196" s="11">
        <v>0</v>
      </c>
      <c r="K196" s="10" t="s">
        <v>17</v>
      </c>
      <c r="L196" s="10"/>
      <c r="M196" s="9" t="s">
        <v>18</v>
      </c>
      <c r="N196" s="9" t="s">
        <v>19</v>
      </c>
    </row>
    <row r="197" spans="1:14" x14ac:dyDescent="0.25">
      <c r="A197" s="8" t="s">
        <v>4568</v>
      </c>
      <c r="B197" s="8" t="s">
        <v>4568</v>
      </c>
      <c r="C197" s="9" t="s">
        <v>4569</v>
      </c>
      <c r="D197" s="9" t="s">
        <v>15</v>
      </c>
      <c r="E197" s="9" t="s">
        <v>2930</v>
      </c>
      <c r="F197" s="9"/>
      <c r="G197" s="10">
        <v>3887.28</v>
      </c>
      <c r="H197" s="10">
        <v>5468.4</v>
      </c>
      <c r="I197" s="11">
        <v>5468.4</v>
      </c>
      <c r="J197" s="11">
        <v>0</v>
      </c>
      <c r="K197" s="10" t="s">
        <v>17</v>
      </c>
      <c r="L197" s="10"/>
      <c r="M197" s="9" t="s">
        <v>18</v>
      </c>
      <c r="N197" s="9" t="s">
        <v>19</v>
      </c>
    </row>
    <row r="198" spans="1:14" x14ac:dyDescent="0.25">
      <c r="A198" s="8" t="s">
        <v>4570</v>
      </c>
      <c r="B198" s="8" t="s">
        <v>4570</v>
      </c>
      <c r="C198" s="9" t="s">
        <v>4493</v>
      </c>
      <c r="D198" s="9" t="s">
        <v>15</v>
      </c>
      <c r="E198" s="9" t="s">
        <v>2930</v>
      </c>
      <c r="F198" s="9"/>
      <c r="G198" s="10">
        <v>9608.4</v>
      </c>
      <c r="H198" s="10">
        <v>2890</v>
      </c>
      <c r="I198" s="11">
        <v>2890</v>
      </c>
      <c r="J198" s="11">
        <v>0</v>
      </c>
      <c r="K198" s="10" t="s">
        <v>17</v>
      </c>
      <c r="L198" s="10"/>
      <c r="M198" s="9" t="s">
        <v>18</v>
      </c>
      <c r="N198" s="9" t="s">
        <v>19</v>
      </c>
    </row>
    <row r="199" spans="1:14" x14ac:dyDescent="0.25">
      <c r="A199" s="8" t="s">
        <v>4571</v>
      </c>
      <c r="B199" s="8" t="s">
        <v>4571</v>
      </c>
      <c r="C199" s="9" t="s">
        <v>4572</v>
      </c>
      <c r="D199" s="9" t="s">
        <v>15</v>
      </c>
      <c r="E199" s="9" t="s">
        <v>2930</v>
      </c>
      <c r="F199" s="9"/>
      <c r="G199" s="10">
        <v>10688</v>
      </c>
      <c r="H199" s="10">
        <v>2150</v>
      </c>
      <c r="I199" s="11">
        <v>2150</v>
      </c>
      <c r="J199" s="11">
        <v>0</v>
      </c>
      <c r="K199" s="10" t="s">
        <v>17</v>
      </c>
      <c r="L199" s="10"/>
      <c r="M199" s="9" t="s">
        <v>18</v>
      </c>
      <c r="N199" s="9" t="s">
        <v>19</v>
      </c>
    </row>
    <row r="200" spans="1:14" x14ac:dyDescent="0.25">
      <c r="A200" s="8" t="s">
        <v>4573</v>
      </c>
      <c r="B200" s="8" t="s">
        <v>4573</v>
      </c>
      <c r="C200" s="9" t="s">
        <v>4574</v>
      </c>
      <c r="D200" s="9" t="s">
        <v>15</v>
      </c>
      <c r="E200" s="9" t="s">
        <v>2930</v>
      </c>
      <c r="F200" s="9"/>
      <c r="G200" s="10">
        <v>715</v>
      </c>
      <c r="H200" s="10">
        <v>4800</v>
      </c>
      <c r="I200" s="11">
        <v>4800</v>
      </c>
      <c r="J200" s="11">
        <v>0</v>
      </c>
      <c r="K200" s="10" t="s">
        <v>17</v>
      </c>
      <c r="L200" s="10"/>
      <c r="M200" s="9" t="s">
        <v>18</v>
      </c>
      <c r="N200" s="9" t="s">
        <v>28</v>
      </c>
    </row>
    <row r="201" spans="1:14" x14ac:dyDescent="0.25">
      <c r="A201" s="8" t="s">
        <v>4575</v>
      </c>
      <c r="B201" s="8" t="s">
        <v>4575</v>
      </c>
      <c r="C201" s="9" t="s">
        <v>4576</v>
      </c>
      <c r="D201" s="9" t="s">
        <v>15</v>
      </c>
      <c r="E201" s="9" t="s">
        <v>802</v>
      </c>
      <c r="F201" s="9" t="s">
        <v>802</v>
      </c>
      <c r="G201" s="10">
        <v>375000</v>
      </c>
      <c r="H201" s="10">
        <v>392.31</v>
      </c>
      <c r="I201" s="11">
        <v>392.31</v>
      </c>
      <c r="J201" s="11">
        <v>0</v>
      </c>
      <c r="K201" s="10" t="s">
        <v>17</v>
      </c>
      <c r="L201" s="10">
        <v>375000</v>
      </c>
      <c r="M201" s="9" t="s">
        <v>18</v>
      </c>
      <c r="N201" s="9" t="s">
        <v>19</v>
      </c>
    </row>
    <row r="202" spans="1:14" x14ac:dyDescent="0.25">
      <c r="A202" s="8" t="s">
        <v>4577</v>
      </c>
      <c r="B202" s="8" t="s">
        <v>4577</v>
      </c>
      <c r="C202" s="9" t="s">
        <v>4578</v>
      </c>
      <c r="D202" s="9" t="s">
        <v>15</v>
      </c>
      <c r="E202" s="9" t="s">
        <v>802</v>
      </c>
      <c r="F202" s="9"/>
      <c r="G202" s="10">
        <v>512.96</v>
      </c>
      <c r="H202" s="10">
        <v>11520</v>
      </c>
      <c r="I202" s="11">
        <v>11520</v>
      </c>
      <c r="J202" s="11">
        <v>0</v>
      </c>
      <c r="K202" s="10" t="s">
        <v>17</v>
      </c>
      <c r="L202" s="10"/>
      <c r="M202" s="9" t="s">
        <v>18</v>
      </c>
      <c r="N202" s="9" t="s">
        <v>19</v>
      </c>
    </row>
    <row r="203" spans="1:14" x14ac:dyDescent="0.25">
      <c r="A203" s="8" t="s">
        <v>4579</v>
      </c>
      <c r="B203" s="8" t="s">
        <v>4579</v>
      </c>
      <c r="C203" s="9" t="s">
        <v>4580</v>
      </c>
      <c r="D203" s="9" t="s">
        <v>15</v>
      </c>
      <c r="E203" s="9" t="s">
        <v>802</v>
      </c>
      <c r="F203" s="9" t="s">
        <v>802</v>
      </c>
      <c r="G203" s="10">
        <v>175000</v>
      </c>
      <c r="H203" s="10">
        <v>272</v>
      </c>
      <c r="I203" s="11">
        <v>272</v>
      </c>
      <c r="J203" s="11">
        <v>0</v>
      </c>
      <c r="K203" s="10" t="s">
        <v>17</v>
      </c>
      <c r="L203" s="10">
        <v>175000</v>
      </c>
      <c r="M203" s="9" t="s">
        <v>18</v>
      </c>
      <c r="N203" s="9" t="s">
        <v>19</v>
      </c>
    </row>
    <row r="204" spans="1:14" x14ac:dyDescent="0.25">
      <c r="A204" s="8" t="s">
        <v>4581</v>
      </c>
      <c r="B204" s="8" t="s">
        <v>4581</v>
      </c>
      <c r="C204" s="9" t="s">
        <v>4582</v>
      </c>
      <c r="D204" s="9" t="s">
        <v>15</v>
      </c>
      <c r="E204" s="9" t="s">
        <v>4583</v>
      </c>
      <c r="F204" s="9"/>
      <c r="G204" s="10">
        <v>1276.5999999999999</v>
      </c>
      <c r="H204" s="10">
        <v>19585.52</v>
      </c>
      <c r="I204" s="11">
        <v>19585.52</v>
      </c>
      <c r="J204" s="11">
        <v>0</v>
      </c>
      <c r="K204" s="10" t="s">
        <v>17</v>
      </c>
      <c r="L204" s="10"/>
      <c r="M204" s="9" t="s">
        <v>18</v>
      </c>
      <c r="N204" s="9" t="s">
        <v>19</v>
      </c>
    </row>
    <row r="205" spans="1:14" x14ac:dyDescent="0.25">
      <c r="A205" s="8" t="s">
        <v>4584</v>
      </c>
      <c r="B205" s="8" t="s">
        <v>4584</v>
      </c>
      <c r="C205" s="9" t="s">
        <v>4585</v>
      </c>
      <c r="D205" s="9" t="s">
        <v>15</v>
      </c>
      <c r="E205" s="9" t="s">
        <v>4583</v>
      </c>
      <c r="F205" s="9"/>
      <c r="G205" s="10">
        <v>1276.5999999999999</v>
      </c>
      <c r="H205" s="10">
        <v>54.6</v>
      </c>
      <c r="I205" s="11">
        <v>54.6</v>
      </c>
      <c r="J205" s="11">
        <v>0</v>
      </c>
      <c r="K205" s="10" t="s">
        <v>17</v>
      </c>
      <c r="L205" s="10"/>
      <c r="M205" s="9" t="s">
        <v>18</v>
      </c>
      <c r="N205" s="9" t="s">
        <v>19</v>
      </c>
    </row>
    <row r="206" spans="1:14" x14ac:dyDescent="0.25">
      <c r="A206" s="8" t="s">
        <v>4586</v>
      </c>
      <c r="B206" s="8" t="s">
        <v>4586</v>
      </c>
      <c r="C206" s="9" t="s">
        <v>4587</v>
      </c>
      <c r="D206" s="9" t="s">
        <v>15</v>
      </c>
      <c r="E206" s="9" t="s">
        <v>4583</v>
      </c>
      <c r="F206" s="9"/>
      <c r="G206" s="10">
        <v>3332</v>
      </c>
      <c r="H206" s="10">
        <v>2470</v>
      </c>
      <c r="I206" s="11">
        <v>2470</v>
      </c>
      <c r="J206" s="11">
        <v>0</v>
      </c>
      <c r="K206" s="10" t="s">
        <v>17</v>
      </c>
      <c r="L206" s="10"/>
      <c r="M206" s="9" t="s">
        <v>18</v>
      </c>
      <c r="N206" s="9" t="s">
        <v>19</v>
      </c>
    </row>
    <row r="207" spans="1:14" x14ac:dyDescent="0.25">
      <c r="A207" s="8" t="s">
        <v>4588</v>
      </c>
      <c r="B207" s="8" t="s">
        <v>4588</v>
      </c>
      <c r="C207" s="9" t="s">
        <v>4589</v>
      </c>
      <c r="D207" s="9" t="s">
        <v>15</v>
      </c>
      <c r="E207" s="9" t="s">
        <v>4583</v>
      </c>
      <c r="F207" s="9"/>
      <c r="G207" s="10">
        <v>6745</v>
      </c>
      <c r="H207" s="10">
        <v>1100</v>
      </c>
      <c r="I207" s="11">
        <v>1100</v>
      </c>
      <c r="J207" s="11">
        <v>0</v>
      </c>
      <c r="K207" s="10" t="s">
        <v>17</v>
      </c>
      <c r="L207" s="10"/>
      <c r="M207" s="9" t="s">
        <v>18</v>
      </c>
      <c r="N207" s="9" t="s">
        <v>19</v>
      </c>
    </row>
    <row r="208" spans="1:14" x14ac:dyDescent="0.25">
      <c r="A208" s="8" t="s">
        <v>4590</v>
      </c>
      <c r="B208" s="8" t="s">
        <v>4590</v>
      </c>
      <c r="C208" s="9" t="s">
        <v>4591</v>
      </c>
      <c r="D208" s="9" t="s">
        <v>15</v>
      </c>
      <c r="E208" s="9" t="s">
        <v>4583</v>
      </c>
      <c r="F208" s="9"/>
      <c r="G208" s="10">
        <v>1650</v>
      </c>
      <c r="H208" s="10">
        <v>1680</v>
      </c>
      <c r="I208" s="11">
        <v>1680</v>
      </c>
      <c r="J208" s="11">
        <v>0</v>
      </c>
      <c r="K208" s="10" t="s">
        <v>17</v>
      </c>
      <c r="L208" s="10"/>
      <c r="M208" s="9" t="s">
        <v>18</v>
      </c>
      <c r="N208" s="9" t="s">
        <v>19</v>
      </c>
    </row>
    <row r="209" spans="1:14" x14ac:dyDescent="0.25">
      <c r="A209" s="8" t="s">
        <v>4592</v>
      </c>
      <c r="B209" s="8" t="s">
        <v>4592</v>
      </c>
      <c r="C209" s="9" t="s">
        <v>4593</v>
      </c>
      <c r="D209" s="9" t="s">
        <v>15</v>
      </c>
      <c r="E209" s="9" t="s">
        <v>4583</v>
      </c>
      <c r="F209" s="9"/>
      <c r="G209" s="10">
        <v>5000</v>
      </c>
      <c r="H209" s="10">
        <v>1383</v>
      </c>
      <c r="I209" s="11">
        <v>1383</v>
      </c>
      <c r="J209" s="11">
        <v>0</v>
      </c>
      <c r="K209" s="10" t="s">
        <v>17</v>
      </c>
      <c r="L209" s="10"/>
      <c r="M209" s="9" t="s">
        <v>18</v>
      </c>
      <c r="N209" s="9" t="s">
        <v>19</v>
      </c>
    </row>
    <row r="210" spans="1:14" x14ac:dyDescent="0.25">
      <c r="A210" s="8" t="s">
        <v>4594</v>
      </c>
      <c r="B210" s="8" t="s">
        <v>4594</v>
      </c>
      <c r="C210" s="9" t="s">
        <v>4595</v>
      </c>
      <c r="D210" s="9" t="s">
        <v>15</v>
      </c>
      <c r="E210" s="9" t="s">
        <v>2951</v>
      </c>
      <c r="F210" s="9"/>
      <c r="G210" s="10">
        <v>589.79999999999995</v>
      </c>
      <c r="H210" s="10">
        <v>4320</v>
      </c>
      <c r="I210" s="11">
        <v>4320</v>
      </c>
      <c r="J210" s="11">
        <v>0</v>
      </c>
      <c r="K210" s="10" t="s">
        <v>17</v>
      </c>
      <c r="L210" s="10"/>
      <c r="M210" s="9" t="s">
        <v>18</v>
      </c>
      <c r="N210" s="9" t="s">
        <v>19</v>
      </c>
    </row>
    <row r="211" spans="1:14" x14ac:dyDescent="0.25">
      <c r="A211" s="8" t="s">
        <v>4596</v>
      </c>
      <c r="B211" s="8" t="s">
        <v>4596</v>
      </c>
      <c r="C211" s="9" t="s">
        <v>4597</v>
      </c>
      <c r="D211" s="9" t="s">
        <v>15</v>
      </c>
      <c r="E211" s="9" t="s">
        <v>2951</v>
      </c>
      <c r="F211" s="9"/>
      <c r="G211" s="10">
        <v>545.29999999999995</v>
      </c>
      <c r="H211" s="10">
        <v>1276.5999999999999</v>
      </c>
      <c r="I211" s="11">
        <v>1276.5999999999999</v>
      </c>
      <c r="J211" s="11">
        <v>0</v>
      </c>
      <c r="K211" s="10" t="s">
        <v>17</v>
      </c>
      <c r="L211" s="10"/>
      <c r="M211" s="9" t="s">
        <v>18</v>
      </c>
      <c r="N211" s="9" t="s">
        <v>19</v>
      </c>
    </row>
    <row r="212" spans="1:14" x14ac:dyDescent="0.25">
      <c r="A212" s="8" t="s">
        <v>4598</v>
      </c>
      <c r="B212" s="8" t="s">
        <v>4598</v>
      </c>
      <c r="C212" s="9" t="s">
        <v>4599</v>
      </c>
      <c r="D212" s="9" t="s">
        <v>15</v>
      </c>
      <c r="E212" s="9" t="s">
        <v>2951</v>
      </c>
      <c r="F212" s="9"/>
      <c r="G212" s="10">
        <v>2400</v>
      </c>
      <c r="H212" s="10">
        <v>88.5</v>
      </c>
      <c r="I212" s="11">
        <v>88.5</v>
      </c>
      <c r="J212" s="11">
        <v>0</v>
      </c>
      <c r="K212" s="10" t="s">
        <v>17</v>
      </c>
      <c r="L212" s="10"/>
      <c r="M212" s="9" t="s">
        <v>18</v>
      </c>
      <c r="N212" s="9" t="s">
        <v>19</v>
      </c>
    </row>
    <row r="213" spans="1:14" x14ac:dyDescent="0.25">
      <c r="A213" s="8" t="s">
        <v>4600</v>
      </c>
      <c r="B213" s="8" t="s">
        <v>4600</v>
      </c>
      <c r="C213" s="9" t="s">
        <v>4601</v>
      </c>
      <c r="D213" s="9" t="s">
        <v>15</v>
      </c>
      <c r="E213" s="9" t="s">
        <v>2951</v>
      </c>
      <c r="F213" s="9"/>
      <c r="G213" s="10">
        <v>2508.9499999999998</v>
      </c>
      <c r="H213" s="10">
        <v>566.20000000000005</v>
      </c>
      <c r="I213" s="11">
        <v>566.20000000000005</v>
      </c>
      <c r="J213" s="11">
        <v>0</v>
      </c>
      <c r="K213" s="10" t="s">
        <v>17</v>
      </c>
      <c r="L213" s="10"/>
      <c r="M213" s="9" t="s">
        <v>18</v>
      </c>
      <c r="N213" s="9" t="s">
        <v>19</v>
      </c>
    </row>
    <row r="214" spans="1:14" x14ac:dyDescent="0.25">
      <c r="A214" s="8" t="s">
        <v>4602</v>
      </c>
      <c r="B214" s="8" t="s">
        <v>4602</v>
      </c>
      <c r="C214" s="9" t="s">
        <v>4603</v>
      </c>
      <c r="D214" s="9" t="s">
        <v>15</v>
      </c>
      <c r="E214" s="9" t="s">
        <v>2951</v>
      </c>
      <c r="F214" s="9"/>
      <c r="G214" s="10">
        <v>3388.5</v>
      </c>
      <c r="H214" s="10">
        <v>1600</v>
      </c>
      <c r="I214" s="11">
        <v>1600</v>
      </c>
      <c r="J214" s="11">
        <v>0</v>
      </c>
      <c r="K214" s="10" t="s">
        <v>17</v>
      </c>
      <c r="L214" s="10"/>
      <c r="M214" s="9" t="s">
        <v>18</v>
      </c>
      <c r="N214" s="9" t="s">
        <v>19</v>
      </c>
    </row>
    <row r="215" spans="1:14" x14ac:dyDescent="0.25">
      <c r="A215" s="8" t="s">
        <v>4604</v>
      </c>
      <c r="B215" s="8" t="s">
        <v>4604</v>
      </c>
      <c r="C215" s="9" t="s">
        <v>4605</v>
      </c>
      <c r="D215" s="9" t="s">
        <v>15</v>
      </c>
      <c r="E215" s="9" t="s">
        <v>2951</v>
      </c>
      <c r="F215" s="9"/>
      <c r="G215" s="10">
        <v>171</v>
      </c>
      <c r="H215" s="10">
        <v>192</v>
      </c>
      <c r="I215" s="11">
        <v>192</v>
      </c>
      <c r="J215" s="11">
        <v>0</v>
      </c>
      <c r="K215" s="10" t="s">
        <v>17</v>
      </c>
      <c r="L215" s="10"/>
      <c r="M215" s="9" t="s">
        <v>18</v>
      </c>
      <c r="N215" s="9" t="s">
        <v>19</v>
      </c>
    </row>
    <row r="216" spans="1:14" x14ac:dyDescent="0.25">
      <c r="A216" s="8" t="s">
        <v>4606</v>
      </c>
      <c r="B216" s="8" t="s">
        <v>4606</v>
      </c>
      <c r="C216" s="9" t="s">
        <v>4607</v>
      </c>
      <c r="D216" s="9" t="s">
        <v>15</v>
      </c>
      <c r="E216" s="9" t="s">
        <v>2958</v>
      </c>
      <c r="F216" s="9"/>
      <c r="G216" s="10">
        <v>4864</v>
      </c>
      <c r="H216" s="10">
        <v>570</v>
      </c>
      <c r="I216" s="11">
        <v>570</v>
      </c>
      <c r="J216" s="11">
        <v>0</v>
      </c>
      <c r="K216" s="10" t="s">
        <v>17</v>
      </c>
      <c r="L216" s="10"/>
      <c r="M216" s="9" t="s">
        <v>18</v>
      </c>
      <c r="N216" s="9" t="s">
        <v>19</v>
      </c>
    </row>
    <row r="217" spans="1:14" x14ac:dyDescent="0.25">
      <c r="A217" s="8" t="s">
        <v>4608</v>
      </c>
      <c r="B217" s="8" t="s">
        <v>4608</v>
      </c>
      <c r="C217" s="9" t="s">
        <v>4609</v>
      </c>
      <c r="D217" s="9" t="s">
        <v>15</v>
      </c>
      <c r="E217" s="9" t="s">
        <v>2958</v>
      </c>
      <c r="F217" s="9"/>
      <c r="G217" s="10">
        <v>3300</v>
      </c>
      <c r="H217" s="10">
        <v>1231.47</v>
      </c>
      <c r="I217" s="11">
        <v>1231.47</v>
      </c>
      <c r="J217" s="11">
        <v>0</v>
      </c>
      <c r="K217" s="10" t="s">
        <v>17</v>
      </c>
      <c r="L217" s="10"/>
      <c r="M217" s="9" t="s">
        <v>18</v>
      </c>
      <c r="N217" s="9" t="s">
        <v>19</v>
      </c>
    </row>
    <row r="218" spans="1:14" x14ac:dyDescent="0.25">
      <c r="A218" s="8" t="s">
        <v>4610</v>
      </c>
      <c r="B218" s="8" t="s">
        <v>4610</v>
      </c>
      <c r="C218" s="9" t="s">
        <v>4611</v>
      </c>
      <c r="D218" s="9" t="s">
        <v>15</v>
      </c>
      <c r="E218" s="9" t="s">
        <v>2958</v>
      </c>
      <c r="F218" s="9"/>
      <c r="G218" s="10">
        <v>7205</v>
      </c>
      <c r="H218" s="10">
        <v>4691.38</v>
      </c>
      <c r="I218" s="11">
        <v>4691.38</v>
      </c>
      <c r="J218" s="11">
        <v>0</v>
      </c>
      <c r="K218" s="10" t="s">
        <v>17</v>
      </c>
      <c r="L218" s="10"/>
      <c r="M218" s="9" t="s">
        <v>18</v>
      </c>
      <c r="N218" s="9" t="s">
        <v>19</v>
      </c>
    </row>
    <row r="219" spans="1:14" x14ac:dyDescent="0.25">
      <c r="A219" s="8" t="s">
        <v>4612</v>
      </c>
      <c r="B219" s="8" t="s">
        <v>4612</v>
      </c>
      <c r="C219" s="9" t="s">
        <v>4613</v>
      </c>
      <c r="D219" s="9" t="s">
        <v>15</v>
      </c>
      <c r="E219" s="9" t="s">
        <v>2971</v>
      </c>
      <c r="F219" s="9"/>
      <c r="G219" s="10">
        <v>3850</v>
      </c>
      <c r="H219" s="10">
        <v>1500</v>
      </c>
      <c r="I219" s="11">
        <v>1500</v>
      </c>
      <c r="J219" s="11">
        <v>0</v>
      </c>
      <c r="K219" s="10" t="s">
        <v>17</v>
      </c>
      <c r="L219" s="10"/>
      <c r="M219" s="9" t="s">
        <v>18</v>
      </c>
      <c r="N219" s="9" t="s">
        <v>19</v>
      </c>
    </row>
    <row r="220" spans="1:14" x14ac:dyDescent="0.25">
      <c r="A220" s="8" t="s">
        <v>4614</v>
      </c>
      <c r="B220" s="8" t="s">
        <v>4614</v>
      </c>
      <c r="C220" s="9" t="s">
        <v>4615</v>
      </c>
      <c r="D220" s="9" t="s">
        <v>15</v>
      </c>
      <c r="E220" s="9" t="s">
        <v>2971</v>
      </c>
      <c r="F220" s="9"/>
      <c r="G220" s="10">
        <v>1874</v>
      </c>
      <c r="H220" s="10">
        <v>3799</v>
      </c>
      <c r="I220" s="11">
        <v>3799</v>
      </c>
      <c r="J220" s="11">
        <v>0</v>
      </c>
      <c r="K220" s="10" t="s">
        <v>17</v>
      </c>
      <c r="L220" s="10"/>
      <c r="M220" s="9" t="s">
        <v>18</v>
      </c>
      <c r="N220" s="9" t="s">
        <v>19</v>
      </c>
    </row>
    <row r="221" spans="1:14" x14ac:dyDescent="0.25">
      <c r="A221" s="8" t="s">
        <v>4616</v>
      </c>
      <c r="B221" s="8" t="s">
        <v>4616</v>
      </c>
      <c r="C221" s="9" t="s">
        <v>4617</v>
      </c>
      <c r="D221" s="9" t="s">
        <v>15</v>
      </c>
      <c r="E221" s="9" t="s">
        <v>2971</v>
      </c>
      <c r="F221" s="9"/>
      <c r="G221" s="10">
        <v>1276.5999999999999</v>
      </c>
      <c r="H221" s="10">
        <v>8430.81</v>
      </c>
      <c r="I221" s="11">
        <v>8430.81</v>
      </c>
      <c r="J221" s="11">
        <v>0</v>
      </c>
      <c r="K221" s="10" t="s">
        <v>17</v>
      </c>
      <c r="L221" s="10"/>
      <c r="M221" s="9" t="s">
        <v>18</v>
      </c>
      <c r="N221" s="9" t="s">
        <v>19</v>
      </c>
    </row>
    <row r="222" spans="1:14" x14ac:dyDescent="0.25">
      <c r="A222" s="8" t="s">
        <v>4618</v>
      </c>
      <c r="B222" s="8" t="s">
        <v>4618</v>
      </c>
      <c r="C222" s="9" t="s">
        <v>4619</v>
      </c>
      <c r="D222" s="9" t="s">
        <v>15</v>
      </c>
      <c r="E222" s="9" t="s">
        <v>2971</v>
      </c>
      <c r="F222" s="9"/>
      <c r="G222" s="10">
        <v>26100</v>
      </c>
      <c r="H222" s="10">
        <v>950</v>
      </c>
      <c r="I222" s="11">
        <v>950</v>
      </c>
      <c r="J222" s="11">
        <v>0</v>
      </c>
      <c r="K222" s="10" t="s">
        <v>17</v>
      </c>
      <c r="L222" s="10"/>
      <c r="M222" s="9" t="s">
        <v>18</v>
      </c>
      <c r="N222" s="9" t="s">
        <v>19</v>
      </c>
    </row>
    <row r="223" spans="1:14" x14ac:dyDescent="0.25">
      <c r="A223" s="8" t="s">
        <v>4620</v>
      </c>
      <c r="B223" s="8" t="s">
        <v>4620</v>
      </c>
      <c r="C223" s="9" t="s">
        <v>4621</v>
      </c>
      <c r="D223" s="9" t="s">
        <v>15</v>
      </c>
      <c r="E223" s="9" t="s">
        <v>2976</v>
      </c>
      <c r="F223" s="9"/>
      <c r="G223" s="10">
        <v>10431</v>
      </c>
      <c r="H223" s="10">
        <v>10700.8</v>
      </c>
      <c r="I223" s="11">
        <v>10700.8</v>
      </c>
      <c r="J223" s="11">
        <v>0</v>
      </c>
      <c r="K223" s="10" t="s">
        <v>17</v>
      </c>
      <c r="L223" s="10"/>
      <c r="M223" s="9" t="s">
        <v>18</v>
      </c>
      <c r="N223" s="9" t="s">
        <v>19</v>
      </c>
    </row>
    <row r="224" spans="1:14" x14ac:dyDescent="0.25">
      <c r="A224" s="8" t="s">
        <v>4622</v>
      </c>
      <c r="B224" s="8" t="s">
        <v>4622</v>
      </c>
      <c r="C224" s="9" t="s">
        <v>4623</v>
      </c>
      <c r="D224" s="9" t="s">
        <v>15</v>
      </c>
      <c r="E224" s="9" t="s">
        <v>2976</v>
      </c>
      <c r="F224" s="9"/>
      <c r="G224" s="10">
        <v>9030</v>
      </c>
      <c r="H224" s="10">
        <v>298.5</v>
      </c>
      <c r="I224" s="11">
        <v>298.5</v>
      </c>
      <c r="J224" s="11">
        <v>0</v>
      </c>
      <c r="K224" s="10" t="s">
        <v>17</v>
      </c>
      <c r="L224" s="10"/>
      <c r="M224" s="9" t="s">
        <v>18</v>
      </c>
      <c r="N224" s="9" t="s">
        <v>19</v>
      </c>
    </row>
    <row r="225" spans="1:14" x14ac:dyDescent="0.25">
      <c r="A225" s="8" t="s">
        <v>4624</v>
      </c>
      <c r="B225" s="8" t="s">
        <v>4624</v>
      </c>
      <c r="C225" s="9" t="s">
        <v>4625</v>
      </c>
      <c r="D225" s="9" t="s">
        <v>15</v>
      </c>
      <c r="E225" s="9" t="s">
        <v>2976</v>
      </c>
      <c r="F225" s="9"/>
      <c r="G225" s="10">
        <v>9540</v>
      </c>
      <c r="H225" s="10">
        <v>311.04000000000002</v>
      </c>
      <c r="I225" s="11">
        <v>311.04000000000002</v>
      </c>
      <c r="J225" s="11">
        <v>0</v>
      </c>
      <c r="K225" s="10" t="s">
        <v>17</v>
      </c>
      <c r="L225" s="10"/>
      <c r="M225" s="9" t="s">
        <v>18</v>
      </c>
      <c r="N225" s="9" t="s">
        <v>19</v>
      </c>
    </row>
    <row r="226" spans="1:14" x14ac:dyDescent="0.25">
      <c r="A226" s="8" t="s">
        <v>4626</v>
      </c>
      <c r="B226" s="8" t="s">
        <v>4626</v>
      </c>
      <c r="C226" s="9" t="s">
        <v>4627</v>
      </c>
      <c r="D226" s="9" t="s">
        <v>15</v>
      </c>
      <c r="E226" s="9" t="s">
        <v>2976</v>
      </c>
      <c r="F226" s="9"/>
      <c r="G226" s="10">
        <v>156.69999999999999</v>
      </c>
      <c r="H226" s="10">
        <v>19200</v>
      </c>
      <c r="I226" s="11">
        <v>19200</v>
      </c>
      <c r="J226" s="11">
        <v>0</v>
      </c>
      <c r="K226" s="10" t="s">
        <v>17</v>
      </c>
      <c r="L226" s="10"/>
      <c r="M226" s="9" t="s">
        <v>18</v>
      </c>
      <c r="N226" s="9" t="s">
        <v>19</v>
      </c>
    </row>
    <row r="227" spans="1:14" x14ac:dyDescent="0.25">
      <c r="A227" s="8" t="s">
        <v>4628</v>
      </c>
      <c r="B227" s="8" t="s">
        <v>4628</v>
      </c>
      <c r="C227" s="9" t="s">
        <v>4629</v>
      </c>
      <c r="D227" s="9" t="s">
        <v>15</v>
      </c>
      <c r="E227" s="9" t="s">
        <v>3002</v>
      </c>
      <c r="F227" s="9"/>
      <c r="G227" s="10">
        <v>1368</v>
      </c>
      <c r="H227" s="10">
        <v>1747.93</v>
      </c>
      <c r="I227" s="11">
        <v>1747.93</v>
      </c>
      <c r="J227" s="11">
        <v>0</v>
      </c>
      <c r="K227" s="10" t="s">
        <v>17</v>
      </c>
      <c r="L227" s="10"/>
      <c r="M227" s="9" t="s">
        <v>18</v>
      </c>
      <c r="N227" s="9" t="s">
        <v>19</v>
      </c>
    </row>
    <row r="228" spans="1:14" x14ac:dyDescent="0.25">
      <c r="A228" s="8" t="s">
        <v>4630</v>
      </c>
      <c r="B228" s="8" t="s">
        <v>4630</v>
      </c>
      <c r="C228" s="9" t="s">
        <v>4631</v>
      </c>
      <c r="D228" s="9" t="s">
        <v>15</v>
      </c>
      <c r="E228" s="9" t="s">
        <v>3002</v>
      </c>
      <c r="F228" s="9"/>
      <c r="G228" s="10">
        <v>111.49</v>
      </c>
      <c r="H228" s="10">
        <v>686.38</v>
      </c>
      <c r="I228" s="11">
        <v>686.38</v>
      </c>
      <c r="J228" s="11">
        <v>0</v>
      </c>
      <c r="K228" s="10" t="s">
        <v>17</v>
      </c>
      <c r="L228" s="10"/>
      <c r="M228" s="9" t="s">
        <v>18</v>
      </c>
      <c r="N228" s="9" t="s">
        <v>19</v>
      </c>
    </row>
    <row r="229" spans="1:14" x14ac:dyDescent="0.25">
      <c r="A229" s="8" t="s">
        <v>4632</v>
      </c>
      <c r="B229" s="8" t="s">
        <v>4632</v>
      </c>
      <c r="C229" s="9" t="s">
        <v>4633</v>
      </c>
      <c r="D229" s="9" t="s">
        <v>15</v>
      </c>
      <c r="E229" s="9" t="s">
        <v>3002</v>
      </c>
      <c r="F229" s="9"/>
      <c r="G229" s="10">
        <v>1276.5999999999999</v>
      </c>
      <c r="H229" s="10">
        <v>438.29</v>
      </c>
      <c r="I229" s="11">
        <v>438.29</v>
      </c>
      <c r="J229" s="11">
        <v>0</v>
      </c>
      <c r="K229" s="10" t="s">
        <v>17</v>
      </c>
      <c r="L229" s="10"/>
      <c r="M229" s="9" t="s">
        <v>18</v>
      </c>
      <c r="N229" s="9" t="s">
        <v>19</v>
      </c>
    </row>
    <row r="230" spans="1:14" x14ac:dyDescent="0.25">
      <c r="A230" s="8" t="s">
        <v>4634</v>
      </c>
      <c r="B230" s="8" t="s">
        <v>4634</v>
      </c>
      <c r="C230" s="9" t="s">
        <v>4635</v>
      </c>
      <c r="D230" s="9" t="s">
        <v>15</v>
      </c>
      <c r="E230" s="9" t="s">
        <v>3002</v>
      </c>
      <c r="F230" s="9"/>
      <c r="G230" s="10">
        <v>615465</v>
      </c>
      <c r="H230" s="10">
        <v>2255</v>
      </c>
      <c r="I230" s="11">
        <v>2255</v>
      </c>
      <c r="J230" s="11">
        <v>0</v>
      </c>
      <c r="K230" s="10" t="s">
        <v>17</v>
      </c>
      <c r="L230" s="10"/>
      <c r="M230" s="9" t="s">
        <v>18</v>
      </c>
      <c r="N230" s="9" t="s">
        <v>19</v>
      </c>
    </row>
    <row r="231" spans="1:14" x14ac:dyDescent="0.25">
      <c r="A231" s="8" t="s">
        <v>4636</v>
      </c>
      <c r="B231" s="8" t="s">
        <v>4636</v>
      </c>
      <c r="C231" s="9" t="s">
        <v>4637</v>
      </c>
      <c r="D231" s="9" t="s">
        <v>15</v>
      </c>
      <c r="E231" s="9" t="s">
        <v>3002</v>
      </c>
      <c r="F231" s="9"/>
      <c r="G231" s="10">
        <v>1276.5999999999999</v>
      </c>
      <c r="H231" s="10">
        <v>60.72</v>
      </c>
      <c r="I231" s="11">
        <v>60.72</v>
      </c>
      <c r="J231" s="11">
        <v>0</v>
      </c>
      <c r="K231" s="10" t="s">
        <v>17</v>
      </c>
      <c r="L231" s="10"/>
      <c r="M231" s="9" t="s">
        <v>18</v>
      </c>
      <c r="N231" s="9" t="s">
        <v>19</v>
      </c>
    </row>
    <row r="232" spans="1:14" x14ac:dyDescent="0.25">
      <c r="A232" s="8" t="s">
        <v>4638</v>
      </c>
      <c r="B232" s="8" t="s">
        <v>4638</v>
      </c>
      <c r="C232" s="9" t="s">
        <v>4639</v>
      </c>
      <c r="D232" s="9" t="s">
        <v>15</v>
      </c>
      <c r="E232" s="9" t="s">
        <v>3002</v>
      </c>
      <c r="F232" s="9"/>
      <c r="G232" s="10">
        <v>7680</v>
      </c>
      <c r="H232" s="10">
        <v>1703</v>
      </c>
      <c r="I232" s="11">
        <v>1703</v>
      </c>
      <c r="J232" s="11">
        <v>0</v>
      </c>
      <c r="K232" s="10" t="s">
        <v>17</v>
      </c>
      <c r="L232" s="10"/>
      <c r="M232" s="9" t="s">
        <v>18</v>
      </c>
      <c r="N232" s="9" t="s">
        <v>19</v>
      </c>
    </row>
    <row r="233" spans="1:14" x14ac:dyDescent="0.25">
      <c r="A233" s="8" t="s">
        <v>4640</v>
      </c>
      <c r="B233" s="8" t="s">
        <v>4640</v>
      </c>
      <c r="C233" s="9" t="s">
        <v>4641</v>
      </c>
      <c r="D233" s="9" t="s">
        <v>15</v>
      </c>
      <c r="E233" s="9" t="s">
        <v>3002</v>
      </c>
      <c r="F233" s="9"/>
      <c r="G233" s="10">
        <v>1499850</v>
      </c>
      <c r="H233" s="10">
        <v>1030</v>
      </c>
      <c r="I233" s="11">
        <v>1030</v>
      </c>
      <c r="J233" s="11">
        <v>0</v>
      </c>
      <c r="K233" s="10" t="s">
        <v>17</v>
      </c>
      <c r="L233" s="10"/>
      <c r="M233" s="9" t="s">
        <v>18</v>
      </c>
      <c r="N233" s="9" t="s">
        <v>19</v>
      </c>
    </row>
    <row r="234" spans="1:14" x14ac:dyDescent="0.25">
      <c r="A234" s="8" t="s">
        <v>4642</v>
      </c>
      <c r="B234" s="8" t="s">
        <v>4642</v>
      </c>
      <c r="C234" s="9" t="s">
        <v>4643</v>
      </c>
      <c r="D234" s="9" t="s">
        <v>15</v>
      </c>
      <c r="E234" s="9" t="s">
        <v>2154</v>
      </c>
      <c r="F234" s="9"/>
      <c r="G234" s="10">
        <v>4280</v>
      </c>
      <c r="H234" s="10">
        <v>1926.6</v>
      </c>
      <c r="I234" s="11">
        <v>1926.6</v>
      </c>
      <c r="J234" s="11">
        <v>0</v>
      </c>
      <c r="K234" s="10" t="s">
        <v>17</v>
      </c>
      <c r="L234" s="10"/>
      <c r="M234" s="9" t="s">
        <v>18</v>
      </c>
      <c r="N234" s="9" t="s">
        <v>19</v>
      </c>
    </row>
    <row r="235" spans="1:14" x14ac:dyDescent="0.25">
      <c r="A235" s="8" t="s">
        <v>4644</v>
      </c>
      <c r="B235" s="8" t="s">
        <v>4644</v>
      </c>
      <c r="C235" s="9" t="s">
        <v>4645</v>
      </c>
      <c r="D235" s="9" t="s">
        <v>15</v>
      </c>
      <c r="E235" s="9" t="s">
        <v>2154</v>
      </c>
      <c r="F235" s="9"/>
      <c r="G235" s="10">
        <v>5300</v>
      </c>
      <c r="H235" s="10">
        <v>5468.4</v>
      </c>
      <c r="I235" s="11">
        <v>5468.4</v>
      </c>
      <c r="J235" s="11">
        <v>0</v>
      </c>
      <c r="K235" s="10" t="s">
        <v>17</v>
      </c>
      <c r="L235" s="10"/>
      <c r="M235" s="9" t="s">
        <v>18</v>
      </c>
      <c r="N235" s="9" t="s">
        <v>19</v>
      </c>
    </row>
    <row r="236" spans="1:14" x14ac:dyDescent="0.25">
      <c r="A236" s="8" t="s">
        <v>4646</v>
      </c>
      <c r="B236" s="8" t="s">
        <v>4646</v>
      </c>
      <c r="C236" s="9" t="s">
        <v>4647</v>
      </c>
      <c r="D236" s="9" t="s">
        <v>15</v>
      </c>
      <c r="E236" s="9" t="s">
        <v>2924</v>
      </c>
      <c r="F236" s="9"/>
      <c r="G236" s="10">
        <v>1741.5</v>
      </c>
      <c r="H236" s="10">
        <v>16450</v>
      </c>
      <c r="I236" s="11">
        <v>16450</v>
      </c>
      <c r="J236" s="11">
        <v>0</v>
      </c>
      <c r="K236" s="10" t="s">
        <v>17</v>
      </c>
      <c r="L236" s="10"/>
      <c r="M236" s="9" t="s">
        <v>18</v>
      </c>
      <c r="N236" s="9" t="s">
        <v>19</v>
      </c>
    </row>
    <row r="237" spans="1:14" x14ac:dyDescent="0.25">
      <c r="A237" s="8" t="s">
        <v>4648</v>
      </c>
      <c r="B237" s="8" t="s">
        <v>4648</v>
      </c>
      <c r="C237" s="9" t="s">
        <v>4649</v>
      </c>
      <c r="D237" s="9" t="s">
        <v>15</v>
      </c>
      <c r="E237" s="9" t="s">
        <v>3017</v>
      </c>
      <c r="F237" s="9"/>
      <c r="G237" s="10">
        <v>2914.75</v>
      </c>
      <c r="H237" s="10">
        <v>1300</v>
      </c>
      <c r="I237" s="11">
        <v>1300</v>
      </c>
      <c r="J237" s="11">
        <v>0</v>
      </c>
      <c r="K237" s="10" t="s">
        <v>17</v>
      </c>
      <c r="L237" s="10"/>
      <c r="M237" s="9" t="s">
        <v>18</v>
      </c>
      <c r="N237" s="9" t="s">
        <v>28</v>
      </c>
    </row>
    <row r="238" spans="1:14" x14ac:dyDescent="0.25">
      <c r="A238" s="8" t="s">
        <v>4650</v>
      </c>
      <c r="B238" s="8" t="s">
        <v>4650</v>
      </c>
      <c r="C238" s="9" t="s">
        <v>4651</v>
      </c>
      <c r="D238" s="9" t="s">
        <v>15</v>
      </c>
      <c r="E238" s="9" t="s">
        <v>3026</v>
      </c>
      <c r="F238" s="9"/>
      <c r="G238" s="10">
        <v>1113.6400000000001</v>
      </c>
      <c r="H238" s="10">
        <v>16000</v>
      </c>
      <c r="I238" s="11">
        <v>16000</v>
      </c>
      <c r="J238" s="11">
        <v>0</v>
      </c>
      <c r="K238" s="10" t="s">
        <v>17</v>
      </c>
      <c r="L238" s="10"/>
      <c r="M238" s="9" t="s">
        <v>18</v>
      </c>
      <c r="N238" s="9" t="s">
        <v>19</v>
      </c>
    </row>
    <row r="239" spans="1:14" x14ac:dyDescent="0.25">
      <c r="A239" s="8" t="s">
        <v>4652</v>
      </c>
      <c r="B239" s="8" t="s">
        <v>4652</v>
      </c>
      <c r="C239" s="9" t="s">
        <v>4653</v>
      </c>
      <c r="D239" s="9" t="s">
        <v>15</v>
      </c>
      <c r="E239" s="9" t="s">
        <v>3026</v>
      </c>
      <c r="F239" s="9"/>
      <c r="G239" s="10">
        <v>2952.6</v>
      </c>
      <c r="H239" s="10">
        <v>5277.25</v>
      </c>
      <c r="I239" s="11">
        <v>5277.25</v>
      </c>
      <c r="J239" s="11">
        <v>0</v>
      </c>
      <c r="K239" s="10" t="s">
        <v>17</v>
      </c>
      <c r="L239" s="10"/>
      <c r="M239" s="9" t="s">
        <v>18</v>
      </c>
      <c r="N239" s="9" t="s">
        <v>19</v>
      </c>
    </row>
    <row r="240" spans="1:14" x14ac:dyDescent="0.25">
      <c r="A240" s="8" t="s">
        <v>4654</v>
      </c>
      <c r="B240" s="8" t="s">
        <v>4654</v>
      </c>
      <c r="C240" s="9" t="s">
        <v>4655</v>
      </c>
      <c r="D240" s="9" t="s">
        <v>15</v>
      </c>
      <c r="E240" s="9" t="s">
        <v>3026</v>
      </c>
      <c r="F240" s="9"/>
      <c r="G240" s="10">
        <v>3332</v>
      </c>
      <c r="H240" s="10">
        <v>2500</v>
      </c>
      <c r="I240" s="11">
        <v>2500</v>
      </c>
      <c r="J240" s="11">
        <v>0</v>
      </c>
      <c r="K240" s="10" t="s">
        <v>17</v>
      </c>
      <c r="L240" s="10"/>
      <c r="M240" s="9" t="s">
        <v>18</v>
      </c>
      <c r="N240" s="9" t="s">
        <v>19</v>
      </c>
    </row>
    <row r="241" spans="1:14" x14ac:dyDescent="0.25">
      <c r="A241" s="8" t="s">
        <v>4656</v>
      </c>
      <c r="B241" s="8" t="s">
        <v>4656</v>
      </c>
      <c r="C241" s="9" t="s">
        <v>4657</v>
      </c>
      <c r="D241" s="9" t="s">
        <v>15</v>
      </c>
      <c r="E241" s="9" t="s">
        <v>3026</v>
      </c>
      <c r="F241" s="9"/>
      <c r="G241" s="10">
        <v>429</v>
      </c>
      <c r="H241" s="10">
        <v>1500</v>
      </c>
      <c r="I241" s="11">
        <v>1500</v>
      </c>
      <c r="J241" s="11">
        <v>0</v>
      </c>
      <c r="K241" s="10" t="s">
        <v>17</v>
      </c>
      <c r="L241" s="10"/>
      <c r="M241" s="9" t="s">
        <v>18</v>
      </c>
      <c r="N241" s="9" t="s">
        <v>19</v>
      </c>
    </row>
    <row r="242" spans="1:14" x14ac:dyDescent="0.25">
      <c r="A242" s="8" t="s">
        <v>4658</v>
      </c>
      <c r="B242" s="8" t="s">
        <v>4658</v>
      </c>
      <c r="C242" s="9" t="s">
        <v>4659</v>
      </c>
      <c r="D242" s="9" t="s">
        <v>15</v>
      </c>
      <c r="E242" s="9" t="s">
        <v>3026</v>
      </c>
      <c r="F242" s="9"/>
      <c r="G242" s="10">
        <v>789.24</v>
      </c>
      <c r="H242" s="10">
        <v>409.6</v>
      </c>
      <c r="I242" s="11">
        <v>409.6</v>
      </c>
      <c r="J242" s="11">
        <v>0</v>
      </c>
      <c r="K242" s="10" t="s">
        <v>17</v>
      </c>
      <c r="L242" s="10"/>
      <c r="M242" s="9" t="s">
        <v>18</v>
      </c>
      <c r="N242" s="9" t="s">
        <v>19</v>
      </c>
    </row>
    <row r="243" spans="1:14" x14ac:dyDescent="0.25">
      <c r="A243" s="8" t="s">
        <v>4660</v>
      </c>
      <c r="B243" s="8" t="s">
        <v>4660</v>
      </c>
      <c r="C243" s="9" t="s">
        <v>4661</v>
      </c>
      <c r="D243" s="9" t="s">
        <v>15</v>
      </c>
      <c r="E243" s="9" t="s">
        <v>3031</v>
      </c>
      <c r="F243" s="9"/>
      <c r="G243" s="10">
        <v>1650</v>
      </c>
      <c r="H243" s="10">
        <v>750</v>
      </c>
      <c r="I243" s="11">
        <v>750</v>
      </c>
      <c r="J243" s="11">
        <v>0</v>
      </c>
      <c r="K243" s="10" t="s">
        <v>17</v>
      </c>
      <c r="L243" s="10"/>
      <c r="M243" s="9" t="s">
        <v>18</v>
      </c>
      <c r="N243" s="9" t="s">
        <v>19</v>
      </c>
    </row>
    <row r="244" spans="1:14" x14ac:dyDescent="0.25">
      <c r="A244" s="8" t="s">
        <v>4662</v>
      </c>
      <c r="B244" s="8" t="s">
        <v>4662</v>
      </c>
      <c r="C244" s="9" t="s">
        <v>4663</v>
      </c>
      <c r="D244" s="9" t="s">
        <v>15</v>
      </c>
      <c r="E244" s="9" t="s">
        <v>3031</v>
      </c>
      <c r="F244" s="9"/>
      <c r="G244" s="10">
        <v>44247</v>
      </c>
      <c r="H244" s="10">
        <v>500</v>
      </c>
      <c r="I244" s="11">
        <v>500</v>
      </c>
      <c r="J244" s="11">
        <v>0</v>
      </c>
      <c r="K244" s="10" t="s">
        <v>17</v>
      </c>
      <c r="L244" s="10"/>
      <c r="M244" s="9" t="s">
        <v>18</v>
      </c>
      <c r="N244" s="9" t="s">
        <v>19</v>
      </c>
    </row>
    <row r="245" spans="1:14" x14ac:dyDescent="0.25">
      <c r="A245" s="8" t="s">
        <v>4664</v>
      </c>
      <c r="B245" s="8" t="s">
        <v>4664</v>
      </c>
      <c r="C245" s="9" t="s">
        <v>4665</v>
      </c>
      <c r="D245" s="9" t="s">
        <v>15</v>
      </c>
      <c r="E245" s="9" t="s">
        <v>3031</v>
      </c>
      <c r="F245" s="9"/>
      <c r="G245" s="10">
        <v>457.41</v>
      </c>
      <c r="H245" s="10">
        <v>311.04000000000002</v>
      </c>
      <c r="I245" s="11">
        <v>311.04000000000002</v>
      </c>
      <c r="J245" s="11">
        <v>0</v>
      </c>
      <c r="K245" s="10" t="s">
        <v>17</v>
      </c>
      <c r="L245" s="10"/>
      <c r="M245" s="9" t="s">
        <v>18</v>
      </c>
      <c r="N245" s="9" t="s">
        <v>19</v>
      </c>
    </row>
    <row r="246" spans="1:14" x14ac:dyDescent="0.25">
      <c r="A246" s="8" t="s">
        <v>4666</v>
      </c>
      <c r="B246" s="8" t="s">
        <v>4666</v>
      </c>
      <c r="C246" s="9" t="s">
        <v>4667</v>
      </c>
      <c r="D246" s="9" t="s">
        <v>15</v>
      </c>
      <c r="E246" s="9" t="s">
        <v>3031</v>
      </c>
      <c r="F246" s="9"/>
      <c r="G246" s="10">
        <v>1276.5999999999999</v>
      </c>
      <c r="H246" s="10">
        <v>457.41</v>
      </c>
      <c r="I246" s="11">
        <v>457.41</v>
      </c>
      <c r="J246" s="11">
        <v>0</v>
      </c>
      <c r="K246" s="10" t="s">
        <v>17</v>
      </c>
      <c r="L246" s="10"/>
      <c r="M246" s="9" t="s">
        <v>18</v>
      </c>
      <c r="N246" s="9" t="s">
        <v>19</v>
      </c>
    </row>
    <row r="247" spans="1:14" x14ac:dyDescent="0.25">
      <c r="A247" s="8" t="s">
        <v>4668</v>
      </c>
      <c r="B247" s="8" t="s">
        <v>4668</v>
      </c>
      <c r="C247" s="9" t="s">
        <v>4669</v>
      </c>
      <c r="D247" s="9" t="s">
        <v>15</v>
      </c>
      <c r="E247" s="9" t="s">
        <v>3031</v>
      </c>
      <c r="F247" s="9"/>
      <c r="G247" s="10">
        <v>39999</v>
      </c>
      <c r="H247" s="10">
        <v>1150</v>
      </c>
      <c r="I247" s="11">
        <v>1150</v>
      </c>
      <c r="J247" s="11">
        <v>0</v>
      </c>
      <c r="K247" s="10" t="s">
        <v>17</v>
      </c>
      <c r="L247" s="10"/>
      <c r="M247" s="9" t="s">
        <v>18</v>
      </c>
      <c r="N247" s="9" t="s">
        <v>19</v>
      </c>
    </row>
    <row r="248" spans="1:14" x14ac:dyDescent="0.25">
      <c r="A248" s="8" t="s">
        <v>4670</v>
      </c>
      <c r="B248" s="8" t="s">
        <v>4670</v>
      </c>
      <c r="C248" s="9" t="s">
        <v>4671</v>
      </c>
      <c r="D248" s="9" t="s">
        <v>15</v>
      </c>
      <c r="E248" s="9" t="s">
        <v>3031</v>
      </c>
      <c r="F248" s="9"/>
      <c r="G248" s="10">
        <v>25994.42</v>
      </c>
      <c r="H248" s="10">
        <v>3799</v>
      </c>
      <c r="I248" s="11">
        <v>3799</v>
      </c>
      <c r="J248" s="11">
        <v>0</v>
      </c>
      <c r="K248" s="10" t="s">
        <v>17</v>
      </c>
      <c r="L248" s="10"/>
      <c r="M248" s="9" t="s">
        <v>18</v>
      </c>
      <c r="N248" s="9" t="s">
        <v>28</v>
      </c>
    </row>
    <row r="249" spans="1:14" x14ac:dyDescent="0.25">
      <c r="A249" s="8" t="s">
        <v>4672</v>
      </c>
      <c r="B249" s="8" t="s">
        <v>4672</v>
      </c>
      <c r="C249" s="9" t="s">
        <v>4673</v>
      </c>
      <c r="D249" s="9" t="s">
        <v>15</v>
      </c>
      <c r="E249" s="9" t="s">
        <v>3048</v>
      </c>
      <c r="F249" s="9"/>
      <c r="G249" s="10">
        <v>1276.5999999999999</v>
      </c>
      <c r="H249" s="10">
        <v>5300</v>
      </c>
      <c r="I249" s="11">
        <v>5300</v>
      </c>
      <c r="J249" s="11">
        <v>0</v>
      </c>
      <c r="K249" s="10" t="s">
        <v>17</v>
      </c>
      <c r="L249" s="10"/>
      <c r="M249" s="9" t="s">
        <v>18</v>
      </c>
      <c r="N249" s="9" t="s">
        <v>19</v>
      </c>
    </row>
    <row r="250" spans="1:14" x14ac:dyDescent="0.25">
      <c r="A250" s="8" t="s">
        <v>4674</v>
      </c>
      <c r="B250" s="8" t="s">
        <v>4674</v>
      </c>
      <c r="C250" s="9" t="s">
        <v>4675</v>
      </c>
      <c r="D250" s="9" t="s">
        <v>15</v>
      </c>
      <c r="E250" s="9" t="s">
        <v>3048</v>
      </c>
      <c r="F250" s="9"/>
      <c r="G250" s="10">
        <v>13670.4</v>
      </c>
      <c r="H250" s="10">
        <v>72.650000000000006</v>
      </c>
      <c r="I250" s="11">
        <v>72.650000000000006</v>
      </c>
      <c r="J250" s="11">
        <v>0</v>
      </c>
      <c r="K250" s="10" t="s">
        <v>17</v>
      </c>
      <c r="L250" s="10"/>
      <c r="M250" s="9" t="s">
        <v>18</v>
      </c>
      <c r="N250" s="9" t="s">
        <v>19</v>
      </c>
    </row>
    <row r="251" spans="1:14" x14ac:dyDescent="0.25">
      <c r="A251" s="8" t="s">
        <v>4676</v>
      </c>
      <c r="B251" s="8" t="s">
        <v>4676</v>
      </c>
      <c r="C251" s="9" t="s">
        <v>4677</v>
      </c>
      <c r="D251" s="9" t="s">
        <v>15</v>
      </c>
      <c r="E251" s="9" t="s">
        <v>3048</v>
      </c>
      <c r="F251" s="9"/>
      <c r="G251" s="10">
        <v>7772.9</v>
      </c>
      <c r="H251" s="10">
        <v>94</v>
      </c>
      <c r="I251" s="11">
        <v>94</v>
      </c>
      <c r="J251" s="11">
        <v>0</v>
      </c>
      <c r="K251" s="10" t="s">
        <v>17</v>
      </c>
      <c r="L251" s="10"/>
      <c r="M251" s="9" t="s">
        <v>18</v>
      </c>
      <c r="N251" s="9" t="s">
        <v>19</v>
      </c>
    </row>
    <row r="252" spans="1:14" x14ac:dyDescent="0.25">
      <c r="A252" s="8" t="s">
        <v>4678</v>
      </c>
      <c r="B252" s="8" t="s">
        <v>4678</v>
      </c>
      <c r="C252" s="9" t="s">
        <v>3466</v>
      </c>
      <c r="D252" s="9" t="s">
        <v>15</v>
      </c>
      <c r="E252" s="9" t="s">
        <v>3048</v>
      </c>
      <c r="F252" s="9"/>
      <c r="G252" s="10">
        <v>20000</v>
      </c>
      <c r="H252" s="10">
        <v>998</v>
      </c>
      <c r="I252" s="11">
        <v>998</v>
      </c>
      <c r="J252" s="11">
        <v>0</v>
      </c>
      <c r="K252" s="10" t="s">
        <v>17</v>
      </c>
      <c r="L252" s="10"/>
      <c r="M252" s="9" t="s">
        <v>18</v>
      </c>
      <c r="N252" s="9" t="s">
        <v>64</v>
      </c>
    </row>
    <row r="253" spans="1:14" x14ac:dyDescent="0.25">
      <c r="A253" s="8" t="s">
        <v>4679</v>
      </c>
      <c r="B253" s="8" t="s">
        <v>4679</v>
      </c>
      <c r="C253" s="9" t="s">
        <v>4680</v>
      </c>
      <c r="D253" s="9" t="s">
        <v>15</v>
      </c>
      <c r="E253" s="9" t="s">
        <v>3059</v>
      </c>
      <c r="F253" s="9" t="s">
        <v>3059</v>
      </c>
      <c r="G253" s="10">
        <v>916836.86</v>
      </c>
      <c r="H253" s="10">
        <v>429</v>
      </c>
      <c r="I253" s="11">
        <v>429</v>
      </c>
      <c r="J253" s="11">
        <v>0</v>
      </c>
      <c r="K253" s="10" t="s">
        <v>17</v>
      </c>
      <c r="L253" s="10">
        <v>916836.86</v>
      </c>
      <c r="M253" s="9" t="s">
        <v>18</v>
      </c>
      <c r="N253" s="9" t="s">
        <v>64</v>
      </c>
    </row>
    <row r="254" spans="1:14" x14ac:dyDescent="0.25">
      <c r="A254" s="8" t="s">
        <v>4681</v>
      </c>
      <c r="B254" s="8" t="s">
        <v>4681</v>
      </c>
      <c r="C254" s="9" t="s">
        <v>4682</v>
      </c>
      <c r="D254" s="9" t="s">
        <v>15</v>
      </c>
      <c r="E254" s="9" t="s">
        <v>3059</v>
      </c>
      <c r="F254" s="9"/>
      <c r="G254" s="10">
        <v>1080</v>
      </c>
      <c r="H254" s="10">
        <v>1400</v>
      </c>
      <c r="I254" s="11">
        <v>1400</v>
      </c>
      <c r="J254" s="11">
        <v>0</v>
      </c>
      <c r="K254" s="10" t="s">
        <v>17</v>
      </c>
      <c r="L254" s="10"/>
      <c r="M254" s="9" t="s">
        <v>18</v>
      </c>
      <c r="N254" s="9" t="s">
        <v>19</v>
      </c>
    </row>
    <row r="255" spans="1:14" x14ac:dyDescent="0.25">
      <c r="A255" s="8" t="s">
        <v>4683</v>
      </c>
      <c r="B255" s="8" t="s">
        <v>4683</v>
      </c>
      <c r="C255" s="9" t="s">
        <v>4684</v>
      </c>
      <c r="D255" s="9" t="s">
        <v>15</v>
      </c>
      <c r="E255" s="9" t="s">
        <v>3059</v>
      </c>
      <c r="F255" s="9"/>
      <c r="G255" s="10">
        <v>6500</v>
      </c>
      <c r="H255" s="10">
        <v>430.95</v>
      </c>
      <c r="I255" s="11">
        <v>430.95</v>
      </c>
      <c r="J255" s="11">
        <v>0</v>
      </c>
      <c r="K255" s="10" t="s">
        <v>17</v>
      </c>
      <c r="L255" s="10"/>
      <c r="M255" s="9" t="s">
        <v>18</v>
      </c>
      <c r="N255" s="9" t="s">
        <v>19</v>
      </c>
    </row>
    <row r="256" spans="1:14" x14ac:dyDescent="0.25">
      <c r="A256" s="8" t="s">
        <v>4685</v>
      </c>
      <c r="B256" s="8" t="s">
        <v>4685</v>
      </c>
      <c r="C256" s="9" t="s">
        <v>4686</v>
      </c>
      <c r="D256" s="9" t="s">
        <v>15</v>
      </c>
      <c r="E256" s="9" t="s">
        <v>3059</v>
      </c>
      <c r="F256" s="9"/>
      <c r="G256" s="10">
        <v>11500</v>
      </c>
      <c r="H256" s="10">
        <v>283.2</v>
      </c>
      <c r="I256" s="11">
        <v>283.2</v>
      </c>
      <c r="J256" s="11">
        <v>0</v>
      </c>
      <c r="K256" s="10" t="s">
        <v>17</v>
      </c>
      <c r="L256" s="10"/>
      <c r="M256" s="9" t="s">
        <v>18</v>
      </c>
      <c r="N256" s="9" t="s">
        <v>64</v>
      </c>
    </row>
    <row r="257" spans="1:14" x14ac:dyDescent="0.25">
      <c r="A257" s="8" t="s">
        <v>4687</v>
      </c>
      <c r="B257" s="8" t="s">
        <v>4687</v>
      </c>
      <c r="C257" s="9" t="s">
        <v>4688</v>
      </c>
      <c r="D257" s="9" t="s">
        <v>15</v>
      </c>
      <c r="E257" s="9" t="s">
        <v>3059</v>
      </c>
      <c r="F257" s="9"/>
      <c r="G257" s="10">
        <v>55000</v>
      </c>
      <c r="H257" s="10">
        <v>73.62</v>
      </c>
      <c r="I257" s="11">
        <v>73.62</v>
      </c>
      <c r="J257" s="11">
        <v>0</v>
      </c>
      <c r="K257" s="10" t="s">
        <v>17</v>
      </c>
      <c r="L257" s="10"/>
      <c r="M257" s="9" t="s">
        <v>18</v>
      </c>
      <c r="N257" s="9" t="s">
        <v>19</v>
      </c>
    </row>
    <row r="258" spans="1:14" x14ac:dyDescent="0.25">
      <c r="A258" s="8" t="s">
        <v>4689</v>
      </c>
      <c r="B258" s="8" t="s">
        <v>4689</v>
      </c>
      <c r="C258" s="9" t="s">
        <v>4690</v>
      </c>
      <c r="D258" s="9" t="s">
        <v>15</v>
      </c>
      <c r="E258" s="9" t="s">
        <v>3068</v>
      </c>
      <c r="F258" s="9"/>
      <c r="G258" s="10">
        <v>321.60000000000002</v>
      </c>
      <c r="H258" s="10">
        <v>1276.5999999999999</v>
      </c>
      <c r="I258" s="11">
        <v>1276.5999999999999</v>
      </c>
      <c r="J258" s="11">
        <v>0</v>
      </c>
      <c r="K258" s="10" t="s">
        <v>17</v>
      </c>
      <c r="L258" s="10"/>
      <c r="M258" s="9" t="s">
        <v>18</v>
      </c>
      <c r="N258" s="9" t="s">
        <v>19</v>
      </c>
    </row>
    <row r="259" spans="1:14" x14ac:dyDescent="0.25">
      <c r="A259" s="8" t="s">
        <v>4691</v>
      </c>
      <c r="B259" s="8" t="s">
        <v>4691</v>
      </c>
      <c r="C259" s="9" t="s">
        <v>4692</v>
      </c>
      <c r="D259" s="9" t="s">
        <v>15</v>
      </c>
      <c r="E259" s="9" t="s">
        <v>3068</v>
      </c>
      <c r="F259" s="9"/>
      <c r="G259" s="10">
        <v>7392</v>
      </c>
      <c r="H259" s="10">
        <v>1476.3</v>
      </c>
      <c r="I259" s="11">
        <v>1476.3</v>
      </c>
      <c r="J259" s="11">
        <v>0</v>
      </c>
      <c r="K259" s="10" t="s">
        <v>17</v>
      </c>
      <c r="L259" s="10"/>
      <c r="M259" s="9" t="s">
        <v>18</v>
      </c>
      <c r="N259" s="9" t="s">
        <v>19</v>
      </c>
    </row>
    <row r="260" spans="1:14" x14ac:dyDescent="0.25">
      <c r="A260" s="8" t="s">
        <v>4693</v>
      </c>
      <c r="B260" s="8" t="s">
        <v>4693</v>
      </c>
      <c r="C260" s="9" t="s">
        <v>4694</v>
      </c>
      <c r="D260" s="9" t="s">
        <v>15</v>
      </c>
      <c r="E260" s="9" t="s">
        <v>3068</v>
      </c>
      <c r="F260" s="9"/>
      <c r="G260" s="10">
        <v>7923.96</v>
      </c>
      <c r="H260" s="10">
        <v>508.2</v>
      </c>
      <c r="I260" s="11">
        <v>508.2</v>
      </c>
      <c r="J260" s="11">
        <v>0</v>
      </c>
      <c r="K260" s="10" t="s">
        <v>17</v>
      </c>
      <c r="L260" s="10"/>
      <c r="M260" s="9" t="s">
        <v>18</v>
      </c>
      <c r="N260" s="9" t="s">
        <v>19</v>
      </c>
    </row>
    <row r="261" spans="1:14" x14ac:dyDescent="0.25">
      <c r="A261" s="8" t="s">
        <v>4695</v>
      </c>
      <c r="B261" s="8" t="s">
        <v>4695</v>
      </c>
      <c r="C261" s="9" t="s">
        <v>4696</v>
      </c>
      <c r="D261" s="9" t="s">
        <v>15</v>
      </c>
      <c r="E261" s="9" t="s">
        <v>3068</v>
      </c>
      <c r="F261" s="9"/>
      <c r="G261" s="10">
        <v>809100</v>
      </c>
      <c r="H261" s="10">
        <v>42500</v>
      </c>
      <c r="I261" s="11">
        <v>42500</v>
      </c>
      <c r="J261" s="11">
        <v>0</v>
      </c>
      <c r="K261" s="10" t="s">
        <v>17</v>
      </c>
      <c r="L261" s="10"/>
      <c r="M261" s="9" t="s">
        <v>18</v>
      </c>
      <c r="N261" s="9" t="s">
        <v>19</v>
      </c>
    </row>
    <row r="262" spans="1:14" x14ac:dyDescent="0.25">
      <c r="A262" s="8" t="s">
        <v>4697</v>
      </c>
      <c r="B262" s="8" t="s">
        <v>4697</v>
      </c>
      <c r="C262" s="9" t="s">
        <v>4698</v>
      </c>
      <c r="D262" s="9" t="s">
        <v>15</v>
      </c>
      <c r="E262" s="9" t="s">
        <v>3068</v>
      </c>
      <c r="F262" s="9"/>
      <c r="G262" s="10">
        <v>1736</v>
      </c>
      <c r="H262" s="10">
        <v>183.3</v>
      </c>
      <c r="I262" s="11">
        <v>183.3</v>
      </c>
      <c r="J262" s="11">
        <v>0</v>
      </c>
      <c r="K262" s="10" t="s">
        <v>17</v>
      </c>
      <c r="L262" s="10"/>
      <c r="M262" s="9" t="s">
        <v>18</v>
      </c>
      <c r="N262" s="9" t="s">
        <v>64</v>
      </c>
    </row>
    <row r="263" spans="1:14" x14ac:dyDescent="0.25">
      <c r="A263" s="8" t="s">
        <v>4699</v>
      </c>
      <c r="B263" s="8" t="s">
        <v>4699</v>
      </c>
      <c r="C263" s="9" t="s">
        <v>4700</v>
      </c>
      <c r="D263" s="9" t="s">
        <v>15</v>
      </c>
      <c r="E263" s="9" t="s">
        <v>3068</v>
      </c>
      <c r="F263" s="9"/>
      <c r="G263" s="10">
        <v>476775</v>
      </c>
      <c r="H263" s="10">
        <v>640</v>
      </c>
      <c r="I263" s="11">
        <v>640</v>
      </c>
      <c r="J263" s="11">
        <v>0</v>
      </c>
      <c r="K263" s="10" t="s">
        <v>17</v>
      </c>
      <c r="L263" s="10"/>
      <c r="M263" s="9" t="s">
        <v>18</v>
      </c>
      <c r="N263" s="9" t="s">
        <v>19</v>
      </c>
    </row>
    <row r="264" spans="1:14" x14ac:dyDescent="0.25">
      <c r="A264" s="8" t="s">
        <v>4701</v>
      </c>
      <c r="B264" s="8" t="s">
        <v>4701</v>
      </c>
      <c r="C264" s="9" t="s">
        <v>4702</v>
      </c>
      <c r="D264" s="9" t="s">
        <v>15</v>
      </c>
      <c r="E264" s="9" t="s">
        <v>3093</v>
      </c>
      <c r="F264" s="9"/>
      <c r="G264" s="10">
        <v>1307</v>
      </c>
      <c r="H264" s="10">
        <v>39900</v>
      </c>
      <c r="I264" s="11">
        <v>39900</v>
      </c>
      <c r="J264" s="11">
        <v>0</v>
      </c>
      <c r="K264" s="10" t="s">
        <v>17</v>
      </c>
      <c r="L264" s="10"/>
      <c r="M264" s="9" t="s">
        <v>18</v>
      </c>
      <c r="N264" s="9" t="s">
        <v>19</v>
      </c>
    </row>
    <row r="265" spans="1:14" x14ac:dyDescent="0.25">
      <c r="A265" s="8" t="s">
        <v>4703</v>
      </c>
      <c r="B265" s="8" t="s">
        <v>4703</v>
      </c>
      <c r="C265" s="9" t="s">
        <v>4704</v>
      </c>
      <c r="D265" s="9" t="s">
        <v>15</v>
      </c>
      <c r="E265" s="9" t="s">
        <v>3093</v>
      </c>
      <c r="F265" s="9"/>
      <c r="G265" s="10">
        <v>1097.6500000000001</v>
      </c>
      <c r="H265" s="10">
        <v>3618</v>
      </c>
      <c r="I265" s="11">
        <v>3618</v>
      </c>
      <c r="J265" s="11">
        <v>0</v>
      </c>
      <c r="K265" s="10" t="s">
        <v>17</v>
      </c>
      <c r="L265" s="10"/>
      <c r="M265" s="9" t="s">
        <v>18</v>
      </c>
      <c r="N265" s="9" t="s">
        <v>19</v>
      </c>
    </row>
    <row r="266" spans="1:14" x14ac:dyDescent="0.25">
      <c r="A266" s="8" t="s">
        <v>4705</v>
      </c>
      <c r="B266" s="8" t="s">
        <v>4705</v>
      </c>
      <c r="C266" s="9" t="s">
        <v>4706</v>
      </c>
      <c r="D266" s="9" t="s">
        <v>15</v>
      </c>
      <c r="E266" s="9" t="s">
        <v>3093</v>
      </c>
      <c r="F266" s="9"/>
      <c r="G266" s="10">
        <v>133.68</v>
      </c>
      <c r="H266" s="10">
        <v>5852</v>
      </c>
      <c r="I266" s="11">
        <v>5852</v>
      </c>
      <c r="J266" s="11">
        <v>0</v>
      </c>
      <c r="K266" s="10" t="s">
        <v>17</v>
      </c>
      <c r="L266" s="10"/>
      <c r="M266" s="9" t="s">
        <v>18</v>
      </c>
      <c r="N266" s="9" t="s">
        <v>19</v>
      </c>
    </row>
    <row r="267" spans="1:14" x14ac:dyDescent="0.25">
      <c r="A267" s="8" t="s">
        <v>4707</v>
      </c>
      <c r="B267" s="8" t="s">
        <v>4707</v>
      </c>
      <c r="C267" s="9" t="s">
        <v>4708</v>
      </c>
      <c r="D267" s="9" t="s">
        <v>15</v>
      </c>
      <c r="E267" s="9" t="s">
        <v>3093</v>
      </c>
      <c r="F267" s="9"/>
      <c r="G267" s="10">
        <v>950</v>
      </c>
      <c r="H267" s="10">
        <v>15377.62</v>
      </c>
      <c r="I267" s="11">
        <v>15377.62</v>
      </c>
      <c r="J267" s="11">
        <v>0</v>
      </c>
      <c r="K267" s="10" t="s">
        <v>17</v>
      </c>
      <c r="L267" s="10"/>
      <c r="M267" s="9" t="s">
        <v>18</v>
      </c>
      <c r="N267" s="9" t="s">
        <v>28</v>
      </c>
    </row>
    <row r="268" spans="1:14" x14ac:dyDescent="0.25">
      <c r="A268" s="8" t="s">
        <v>4709</v>
      </c>
      <c r="B268" s="8" t="s">
        <v>4709</v>
      </c>
      <c r="C268" s="9" t="s">
        <v>4710</v>
      </c>
      <c r="D268" s="9" t="s">
        <v>15</v>
      </c>
      <c r="E268" s="9" t="s">
        <v>3093</v>
      </c>
      <c r="F268" s="9"/>
      <c r="G268" s="10">
        <v>1600</v>
      </c>
      <c r="H268" s="10">
        <v>945</v>
      </c>
      <c r="I268" s="11">
        <v>945</v>
      </c>
      <c r="J268" s="11">
        <v>0</v>
      </c>
      <c r="K268" s="10" t="s">
        <v>17</v>
      </c>
      <c r="L268" s="10"/>
      <c r="M268" s="9" t="s">
        <v>18</v>
      </c>
      <c r="N268" s="9" t="s">
        <v>19</v>
      </c>
    </row>
    <row r="269" spans="1:14" x14ac:dyDescent="0.25">
      <c r="A269" s="8" t="s">
        <v>4711</v>
      </c>
      <c r="B269" s="8" t="s">
        <v>4711</v>
      </c>
      <c r="C269" s="9" t="s">
        <v>4712</v>
      </c>
      <c r="D269" s="9" t="s">
        <v>15</v>
      </c>
      <c r="E269" s="9" t="s">
        <v>3093</v>
      </c>
      <c r="F269" s="9"/>
      <c r="G269" s="10">
        <v>1370.2</v>
      </c>
      <c r="H269" s="10">
        <v>280</v>
      </c>
      <c r="I269" s="11">
        <v>280</v>
      </c>
      <c r="J269" s="11">
        <v>0</v>
      </c>
      <c r="K269" s="10" t="s">
        <v>17</v>
      </c>
      <c r="L269" s="10"/>
      <c r="M269" s="9" t="s">
        <v>18</v>
      </c>
      <c r="N269" s="9" t="s">
        <v>19</v>
      </c>
    </row>
    <row r="270" spans="1:14" x14ac:dyDescent="0.25">
      <c r="A270" s="8" t="s">
        <v>4713</v>
      </c>
      <c r="B270" s="8" t="s">
        <v>4713</v>
      </c>
      <c r="C270" s="9" t="s">
        <v>4714</v>
      </c>
      <c r="D270" s="9" t="s">
        <v>15</v>
      </c>
      <c r="E270" s="9" t="s">
        <v>3093</v>
      </c>
      <c r="F270" s="9"/>
      <c r="G270" s="10">
        <v>1080</v>
      </c>
      <c r="H270" s="10">
        <v>1350</v>
      </c>
      <c r="I270" s="11">
        <v>1350</v>
      </c>
      <c r="J270" s="11">
        <v>0</v>
      </c>
      <c r="K270" s="10" t="s">
        <v>17</v>
      </c>
      <c r="L270" s="10"/>
      <c r="M270" s="9" t="s">
        <v>18</v>
      </c>
      <c r="N270" s="9" t="s">
        <v>19</v>
      </c>
    </row>
    <row r="271" spans="1:14" x14ac:dyDescent="0.25">
      <c r="A271" s="8" t="s">
        <v>4715</v>
      </c>
      <c r="B271" s="8" t="s">
        <v>4715</v>
      </c>
      <c r="C271" s="9" t="s">
        <v>4716</v>
      </c>
      <c r="D271" s="9" t="s">
        <v>15</v>
      </c>
      <c r="E271" s="9" t="s">
        <v>3093</v>
      </c>
      <c r="F271" s="9"/>
      <c r="G271" s="10">
        <v>42525</v>
      </c>
      <c r="H271" s="10">
        <v>898.08</v>
      </c>
      <c r="I271" s="11">
        <v>898.08</v>
      </c>
      <c r="J271" s="11">
        <v>0</v>
      </c>
      <c r="K271" s="10" t="s">
        <v>17</v>
      </c>
      <c r="L271" s="10"/>
      <c r="M271" s="9" t="s">
        <v>18</v>
      </c>
      <c r="N271" s="9" t="s">
        <v>19</v>
      </c>
    </row>
    <row r="272" spans="1:14" x14ac:dyDescent="0.25">
      <c r="A272" s="8" t="s">
        <v>4717</v>
      </c>
      <c r="B272" s="8" t="s">
        <v>4717</v>
      </c>
      <c r="C272" s="9" t="s">
        <v>4718</v>
      </c>
      <c r="D272" s="9" t="s">
        <v>15</v>
      </c>
      <c r="E272" s="9" t="s">
        <v>3093</v>
      </c>
      <c r="F272" s="9"/>
      <c r="G272" s="10">
        <v>1307</v>
      </c>
      <c r="H272" s="10">
        <v>280</v>
      </c>
      <c r="I272" s="11">
        <v>280</v>
      </c>
      <c r="J272" s="11">
        <v>0</v>
      </c>
      <c r="K272" s="10" t="s">
        <v>17</v>
      </c>
      <c r="L272" s="10"/>
      <c r="M272" s="9" t="s">
        <v>18</v>
      </c>
      <c r="N272" s="9" t="s">
        <v>19</v>
      </c>
    </row>
    <row r="273" spans="1:14" x14ac:dyDescent="0.25">
      <c r="A273" s="8" t="s">
        <v>4719</v>
      </c>
      <c r="B273" s="8" t="s">
        <v>4719</v>
      </c>
      <c r="C273" s="9" t="s">
        <v>4720</v>
      </c>
      <c r="D273" s="9" t="s">
        <v>15</v>
      </c>
      <c r="E273" s="9" t="s">
        <v>3093</v>
      </c>
      <c r="F273" s="9"/>
      <c r="G273" s="10">
        <v>840</v>
      </c>
      <c r="H273" s="10">
        <v>2550</v>
      </c>
      <c r="I273" s="11">
        <v>2550</v>
      </c>
      <c r="J273" s="11">
        <v>0</v>
      </c>
      <c r="K273" s="10" t="s">
        <v>17</v>
      </c>
      <c r="L273" s="10"/>
      <c r="M273" s="9" t="s">
        <v>18</v>
      </c>
      <c r="N273" s="9" t="s">
        <v>19</v>
      </c>
    </row>
    <row r="274" spans="1:14" x14ac:dyDescent="0.25">
      <c r="A274" s="8" t="s">
        <v>4721</v>
      </c>
      <c r="B274" s="8" t="s">
        <v>4721</v>
      </c>
      <c r="C274" s="9" t="s">
        <v>4722</v>
      </c>
      <c r="D274" s="9" t="s">
        <v>15</v>
      </c>
      <c r="E274" s="9" t="s">
        <v>3093</v>
      </c>
      <c r="F274" s="9"/>
      <c r="G274" s="10">
        <v>1650</v>
      </c>
      <c r="H274" s="10">
        <v>315</v>
      </c>
      <c r="I274" s="11">
        <v>315</v>
      </c>
      <c r="J274" s="11">
        <v>0</v>
      </c>
      <c r="K274" s="10" t="s">
        <v>17</v>
      </c>
      <c r="L274" s="10"/>
      <c r="M274" s="9" t="s">
        <v>18</v>
      </c>
      <c r="N274" s="9" t="s">
        <v>19</v>
      </c>
    </row>
    <row r="275" spans="1:14" x14ac:dyDescent="0.25">
      <c r="A275" s="8" t="s">
        <v>4723</v>
      </c>
      <c r="B275" s="8" t="s">
        <v>4723</v>
      </c>
      <c r="C275" s="9" t="s">
        <v>4724</v>
      </c>
      <c r="D275" s="9" t="s">
        <v>15</v>
      </c>
      <c r="E275" s="9" t="s">
        <v>3093</v>
      </c>
      <c r="F275" s="9"/>
      <c r="G275" s="10">
        <v>659.4</v>
      </c>
      <c r="H275" s="10">
        <v>173.77</v>
      </c>
      <c r="I275" s="11">
        <v>173.77</v>
      </c>
      <c r="J275" s="11">
        <v>0</v>
      </c>
      <c r="K275" s="10" t="s">
        <v>17</v>
      </c>
      <c r="L275" s="10"/>
      <c r="M275" s="9" t="s">
        <v>18</v>
      </c>
      <c r="N275" s="9" t="s">
        <v>19</v>
      </c>
    </row>
    <row r="276" spans="1:14" x14ac:dyDescent="0.25">
      <c r="A276" s="8" t="s">
        <v>4725</v>
      </c>
      <c r="B276" s="8" t="s">
        <v>4725</v>
      </c>
      <c r="C276" s="9" t="s">
        <v>4726</v>
      </c>
      <c r="D276" s="9" t="s">
        <v>15</v>
      </c>
      <c r="E276" s="9" t="s">
        <v>3093</v>
      </c>
      <c r="F276" s="9"/>
      <c r="G276" s="10">
        <v>410.4</v>
      </c>
      <c r="H276" s="10">
        <v>5155.05</v>
      </c>
      <c r="I276" s="11">
        <v>5155.05</v>
      </c>
      <c r="J276" s="11">
        <v>0</v>
      </c>
      <c r="K276" s="10" t="s">
        <v>17</v>
      </c>
      <c r="L276" s="10"/>
      <c r="M276" s="9" t="s">
        <v>18</v>
      </c>
      <c r="N276" s="9" t="s">
        <v>19</v>
      </c>
    </row>
    <row r="277" spans="1:14" x14ac:dyDescent="0.25">
      <c r="A277" s="8" t="s">
        <v>4727</v>
      </c>
      <c r="B277" s="8" t="s">
        <v>4727</v>
      </c>
      <c r="C277" s="9" t="s">
        <v>4728</v>
      </c>
      <c r="D277" s="9" t="s">
        <v>15</v>
      </c>
      <c r="E277" s="9" t="s">
        <v>3106</v>
      </c>
      <c r="F277" s="9"/>
      <c r="G277" s="10">
        <v>7367</v>
      </c>
      <c r="H277" s="10">
        <v>2400</v>
      </c>
      <c r="I277" s="11">
        <v>2400</v>
      </c>
      <c r="J277" s="11">
        <v>0</v>
      </c>
      <c r="K277" s="10" t="s">
        <v>17</v>
      </c>
      <c r="L277" s="10"/>
      <c r="M277" s="9" t="s">
        <v>18</v>
      </c>
      <c r="N277" s="9" t="s">
        <v>19</v>
      </c>
    </row>
    <row r="278" spans="1:14" x14ac:dyDescent="0.25">
      <c r="A278" s="8" t="s">
        <v>4729</v>
      </c>
      <c r="B278" s="8" t="s">
        <v>4729</v>
      </c>
      <c r="C278" s="9" t="s">
        <v>4730</v>
      </c>
      <c r="D278" s="9" t="s">
        <v>15</v>
      </c>
      <c r="E278" s="9" t="s">
        <v>3106</v>
      </c>
      <c r="F278" s="9"/>
      <c r="G278" s="10">
        <v>2402.4</v>
      </c>
      <c r="H278" s="10">
        <v>2348</v>
      </c>
      <c r="I278" s="11">
        <v>2348</v>
      </c>
      <c r="J278" s="11">
        <v>0</v>
      </c>
      <c r="K278" s="10" t="s">
        <v>17</v>
      </c>
      <c r="L278" s="10"/>
      <c r="M278" s="9" t="s">
        <v>18</v>
      </c>
      <c r="N278" s="9" t="s">
        <v>19</v>
      </c>
    </row>
    <row r="279" spans="1:14" x14ac:dyDescent="0.25">
      <c r="A279" s="8" t="s">
        <v>4731</v>
      </c>
      <c r="B279" s="8" t="s">
        <v>4731</v>
      </c>
      <c r="C279" s="9" t="s">
        <v>4732</v>
      </c>
      <c r="D279" s="9" t="s">
        <v>15</v>
      </c>
      <c r="E279" s="9" t="s">
        <v>3106</v>
      </c>
      <c r="F279" s="9"/>
      <c r="G279" s="10">
        <v>1488</v>
      </c>
      <c r="H279" s="10">
        <v>3700</v>
      </c>
      <c r="I279" s="11">
        <v>3700</v>
      </c>
      <c r="J279" s="11">
        <v>0</v>
      </c>
      <c r="K279" s="10" t="s">
        <v>17</v>
      </c>
      <c r="L279" s="10"/>
      <c r="M279" s="9" t="s">
        <v>18</v>
      </c>
      <c r="N279" s="9" t="s">
        <v>28</v>
      </c>
    </row>
    <row r="280" spans="1:14" x14ac:dyDescent="0.25">
      <c r="A280" s="8" t="s">
        <v>4733</v>
      </c>
      <c r="B280" s="8" t="s">
        <v>4733</v>
      </c>
      <c r="C280" s="9" t="s">
        <v>4734</v>
      </c>
      <c r="D280" s="9" t="s">
        <v>15</v>
      </c>
      <c r="E280" s="9" t="s">
        <v>3106</v>
      </c>
      <c r="F280" s="9"/>
      <c r="G280" s="10">
        <v>189.51</v>
      </c>
      <c r="H280" s="10">
        <v>117</v>
      </c>
      <c r="I280" s="11">
        <v>117</v>
      </c>
      <c r="J280" s="11">
        <v>0</v>
      </c>
      <c r="K280" s="10" t="s">
        <v>17</v>
      </c>
      <c r="L280" s="10"/>
      <c r="M280" s="9" t="s">
        <v>18</v>
      </c>
      <c r="N280" s="9" t="s">
        <v>19</v>
      </c>
    </row>
    <row r="281" spans="1:14" x14ac:dyDescent="0.25">
      <c r="A281" s="8" t="s">
        <v>4735</v>
      </c>
      <c r="B281" s="8" t="s">
        <v>4735</v>
      </c>
      <c r="C281" s="9" t="s">
        <v>4736</v>
      </c>
      <c r="D281" s="9" t="s">
        <v>15</v>
      </c>
      <c r="E281" s="9" t="s">
        <v>3123</v>
      </c>
      <c r="F281" s="9"/>
      <c r="G281" s="10">
        <v>1276.5999999999999</v>
      </c>
      <c r="H281" s="10">
        <v>575</v>
      </c>
      <c r="I281" s="11">
        <v>575</v>
      </c>
      <c r="J281" s="11">
        <v>0</v>
      </c>
      <c r="K281" s="10" t="s">
        <v>17</v>
      </c>
      <c r="L281" s="10"/>
      <c r="M281" s="9" t="s">
        <v>18</v>
      </c>
      <c r="N281" s="9" t="s">
        <v>19</v>
      </c>
    </row>
    <row r="282" spans="1:14" x14ac:dyDescent="0.25">
      <c r="A282" s="8" t="s">
        <v>4737</v>
      </c>
      <c r="B282" s="8" t="s">
        <v>4737</v>
      </c>
      <c r="C282" s="9" t="s">
        <v>4738</v>
      </c>
      <c r="D282" s="9" t="s">
        <v>15</v>
      </c>
      <c r="E282" s="9" t="s">
        <v>3123</v>
      </c>
      <c r="F282" s="9"/>
      <c r="G282" s="10">
        <v>7315</v>
      </c>
      <c r="H282" s="10">
        <v>10932</v>
      </c>
      <c r="I282" s="11">
        <v>10932</v>
      </c>
      <c r="J282" s="11">
        <v>0</v>
      </c>
      <c r="K282" s="10" t="s">
        <v>17</v>
      </c>
      <c r="L282" s="10"/>
      <c r="M282" s="9" t="s">
        <v>18</v>
      </c>
      <c r="N282" s="9" t="s">
        <v>19</v>
      </c>
    </row>
    <row r="283" spans="1:14" x14ac:dyDescent="0.25">
      <c r="A283" s="8" t="s">
        <v>4739</v>
      </c>
      <c r="B283" s="8" t="s">
        <v>4739</v>
      </c>
      <c r="C283" s="9" t="s">
        <v>4740</v>
      </c>
      <c r="D283" s="9" t="s">
        <v>15</v>
      </c>
      <c r="E283" s="9" t="s">
        <v>3123</v>
      </c>
      <c r="F283" s="9"/>
      <c r="G283" s="10">
        <v>11644</v>
      </c>
      <c r="H283" s="10">
        <v>2801.4</v>
      </c>
      <c r="I283" s="11">
        <v>2801.4</v>
      </c>
      <c r="J283" s="11">
        <v>0</v>
      </c>
      <c r="K283" s="10" t="s">
        <v>17</v>
      </c>
      <c r="L283" s="10"/>
      <c r="M283" s="9" t="s">
        <v>18</v>
      </c>
      <c r="N283" s="9" t="s">
        <v>19</v>
      </c>
    </row>
    <row r="284" spans="1:14" x14ac:dyDescent="0.25">
      <c r="A284" s="8" t="s">
        <v>4741</v>
      </c>
      <c r="B284" s="8" t="s">
        <v>4741</v>
      </c>
      <c r="C284" s="9" t="s">
        <v>4742</v>
      </c>
      <c r="D284" s="9" t="s">
        <v>15</v>
      </c>
      <c r="E284" s="9" t="s">
        <v>3123</v>
      </c>
      <c r="F284" s="9"/>
      <c r="G284" s="10">
        <v>191100</v>
      </c>
      <c r="H284" s="10">
        <v>886.6</v>
      </c>
      <c r="I284" s="11">
        <v>886.6</v>
      </c>
      <c r="J284" s="11">
        <v>0</v>
      </c>
      <c r="K284" s="10" t="s">
        <v>17</v>
      </c>
      <c r="L284" s="10"/>
      <c r="M284" s="9" t="s">
        <v>18</v>
      </c>
      <c r="N284" s="9" t="s">
        <v>19</v>
      </c>
    </row>
    <row r="285" spans="1:14" x14ac:dyDescent="0.25">
      <c r="A285" s="8" t="s">
        <v>4743</v>
      </c>
      <c r="B285" s="8" t="s">
        <v>4743</v>
      </c>
      <c r="C285" s="9" t="s">
        <v>3263</v>
      </c>
      <c r="D285" s="9" t="s">
        <v>15</v>
      </c>
      <c r="E285" s="9" t="s">
        <v>3140</v>
      </c>
      <c r="F285" s="9"/>
      <c r="G285" s="10">
        <v>1276.5999999999999</v>
      </c>
      <c r="H285" s="10">
        <v>1276.5999999999999</v>
      </c>
      <c r="I285" s="11">
        <v>1276.5999999999999</v>
      </c>
      <c r="J285" s="11">
        <v>0</v>
      </c>
      <c r="K285" s="10" t="s">
        <v>17</v>
      </c>
      <c r="L285" s="10"/>
      <c r="M285" s="9" t="s">
        <v>18</v>
      </c>
      <c r="N285" s="9" t="s">
        <v>19</v>
      </c>
    </row>
    <row r="286" spans="1:14" x14ac:dyDescent="0.25">
      <c r="A286" s="8" t="s">
        <v>4744</v>
      </c>
      <c r="B286" s="8" t="s">
        <v>4744</v>
      </c>
      <c r="C286" s="9" t="s">
        <v>4745</v>
      </c>
      <c r="D286" s="9" t="s">
        <v>15</v>
      </c>
      <c r="E286" s="9" t="s">
        <v>3140</v>
      </c>
      <c r="F286" s="9"/>
      <c r="G286" s="10">
        <v>925.32</v>
      </c>
      <c r="H286" s="10">
        <v>33947.1</v>
      </c>
      <c r="I286" s="11">
        <v>33947.1</v>
      </c>
      <c r="J286" s="11">
        <v>0</v>
      </c>
      <c r="K286" s="10" t="s">
        <v>17</v>
      </c>
      <c r="L286" s="10"/>
      <c r="M286" s="9" t="s">
        <v>18</v>
      </c>
      <c r="N286" s="9" t="s">
        <v>19</v>
      </c>
    </row>
    <row r="287" spans="1:14" x14ac:dyDescent="0.25">
      <c r="A287" s="8" t="s">
        <v>4746</v>
      </c>
      <c r="B287" s="8" t="s">
        <v>4746</v>
      </c>
      <c r="C287" s="9" t="s">
        <v>4747</v>
      </c>
      <c r="D287" s="9" t="s">
        <v>15</v>
      </c>
      <c r="E287" s="9" t="s">
        <v>3140</v>
      </c>
      <c r="F287" s="9"/>
      <c r="G287" s="10">
        <v>39900</v>
      </c>
      <c r="H287" s="10">
        <v>6480</v>
      </c>
      <c r="I287" s="11">
        <v>6480</v>
      </c>
      <c r="J287" s="11">
        <v>0</v>
      </c>
      <c r="K287" s="10" t="s">
        <v>17</v>
      </c>
      <c r="L287" s="10"/>
      <c r="M287" s="9" t="s">
        <v>18</v>
      </c>
      <c r="N287" s="9" t="s">
        <v>19</v>
      </c>
    </row>
    <row r="288" spans="1:14" x14ac:dyDescent="0.25">
      <c r="A288" s="8" t="s">
        <v>4748</v>
      </c>
      <c r="B288" s="8" t="s">
        <v>4748</v>
      </c>
      <c r="C288" s="9" t="s">
        <v>4749</v>
      </c>
      <c r="D288" s="9" t="s">
        <v>15</v>
      </c>
      <c r="E288" s="9" t="s">
        <v>3140</v>
      </c>
      <c r="F288" s="9"/>
      <c r="G288" s="10">
        <v>1276.5999999999999</v>
      </c>
      <c r="H288" s="10">
        <v>375</v>
      </c>
      <c r="I288" s="11">
        <v>375</v>
      </c>
      <c r="J288" s="11">
        <v>0</v>
      </c>
      <c r="K288" s="10" t="s">
        <v>17</v>
      </c>
      <c r="L288" s="10"/>
      <c r="M288" s="9" t="s">
        <v>18</v>
      </c>
      <c r="N288" s="9" t="s">
        <v>19</v>
      </c>
    </row>
    <row r="289" spans="1:14" x14ac:dyDescent="0.25">
      <c r="A289" s="8" t="s">
        <v>4750</v>
      </c>
      <c r="B289" s="8" t="s">
        <v>4750</v>
      </c>
      <c r="C289" s="9" t="s">
        <v>4751</v>
      </c>
      <c r="D289" s="9" t="s">
        <v>15</v>
      </c>
      <c r="E289" s="9" t="s">
        <v>3147</v>
      </c>
      <c r="F289" s="9"/>
      <c r="G289" s="10">
        <v>17202</v>
      </c>
      <c r="H289" s="10">
        <v>9100</v>
      </c>
      <c r="I289" s="11">
        <v>9100</v>
      </c>
      <c r="J289" s="11">
        <v>0</v>
      </c>
      <c r="K289" s="10" t="s">
        <v>17</v>
      </c>
      <c r="L289" s="10"/>
      <c r="M289" s="9" t="s">
        <v>18</v>
      </c>
      <c r="N289" s="9" t="s">
        <v>64</v>
      </c>
    </row>
    <row r="290" spans="1:14" x14ac:dyDescent="0.25">
      <c r="A290" s="8" t="s">
        <v>4752</v>
      </c>
      <c r="B290" s="8" t="s">
        <v>4752</v>
      </c>
      <c r="C290" s="9" t="s">
        <v>4753</v>
      </c>
      <c r="D290" s="9" t="s">
        <v>15</v>
      </c>
      <c r="E290" s="9" t="s">
        <v>3147</v>
      </c>
      <c r="F290" s="9"/>
      <c r="G290" s="10">
        <v>12000</v>
      </c>
      <c r="H290" s="10">
        <v>1704</v>
      </c>
      <c r="I290" s="11">
        <v>1704</v>
      </c>
      <c r="J290" s="11">
        <v>0</v>
      </c>
      <c r="K290" s="10" t="s">
        <v>17</v>
      </c>
      <c r="L290" s="10"/>
      <c r="M290" s="9" t="s">
        <v>18</v>
      </c>
      <c r="N290" s="9" t="s">
        <v>19</v>
      </c>
    </row>
    <row r="291" spans="1:14" x14ac:dyDescent="0.25">
      <c r="A291" s="8" t="s">
        <v>4754</v>
      </c>
      <c r="B291" s="8" t="s">
        <v>4754</v>
      </c>
      <c r="C291" s="9" t="s">
        <v>4755</v>
      </c>
      <c r="D291" s="9" t="s">
        <v>15</v>
      </c>
      <c r="E291" s="9" t="s">
        <v>3147</v>
      </c>
      <c r="F291" s="9"/>
      <c r="G291" s="10">
        <v>5541</v>
      </c>
      <c r="H291" s="10">
        <v>336</v>
      </c>
      <c r="I291" s="11">
        <v>336</v>
      </c>
      <c r="J291" s="11">
        <v>0</v>
      </c>
      <c r="K291" s="10" t="s">
        <v>17</v>
      </c>
      <c r="L291" s="10"/>
      <c r="M291" s="9" t="s">
        <v>18</v>
      </c>
      <c r="N291" s="9" t="s">
        <v>19</v>
      </c>
    </row>
    <row r="292" spans="1:14" x14ac:dyDescent="0.25">
      <c r="A292" s="8" t="s">
        <v>4756</v>
      </c>
      <c r="B292" s="8" t="s">
        <v>4756</v>
      </c>
      <c r="C292" s="9" t="s">
        <v>4757</v>
      </c>
      <c r="D292" s="9" t="s">
        <v>15</v>
      </c>
      <c r="E292" s="9" t="s">
        <v>3147</v>
      </c>
      <c r="F292" s="9"/>
      <c r="G292" s="10">
        <v>2376</v>
      </c>
      <c r="H292" s="10">
        <v>2600</v>
      </c>
      <c r="I292" s="11">
        <v>2600</v>
      </c>
      <c r="J292" s="11">
        <v>0</v>
      </c>
      <c r="K292" s="10" t="s">
        <v>17</v>
      </c>
      <c r="L292" s="10"/>
      <c r="M292" s="9" t="s">
        <v>18</v>
      </c>
      <c r="N292" s="9" t="s">
        <v>19</v>
      </c>
    </row>
    <row r="293" spans="1:14" x14ac:dyDescent="0.25">
      <c r="A293" s="8" t="s">
        <v>4758</v>
      </c>
      <c r="B293" s="8" t="s">
        <v>4758</v>
      </c>
      <c r="C293" s="9" t="s">
        <v>4759</v>
      </c>
      <c r="D293" s="9" t="s">
        <v>15</v>
      </c>
      <c r="E293" s="9" t="s">
        <v>3147</v>
      </c>
      <c r="F293" s="9"/>
      <c r="G293" s="10">
        <v>1210</v>
      </c>
      <c r="H293" s="10">
        <v>1276.5999999999999</v>
      </c>
      <c r="I293" s="11">
        <v>1276.5999999999999</v>
      </c>
      <c r="J293" s="11">
        <v>0</v>
      </c>
      <c r="K293" s="10" t="s">
        <v>17</v>
      </c>
      <c r="L293" s="10"/>
      <c r="M293" s="9" t="s">
        <v>18</v>
      </c>
      <c r="N293" s="9" t="s">
        <v>64</v>
      </c>
    </row>
    <row r="294" spans="1:14" x14ac:dyDescent="0.25">
      <c r="A294" s="8" t="s">
        <v>4760</v>
      </c>
      <c r="B294" s="8" t="s">
        <v>4760</v>
      </c>
      <c r="C294" s="9" t="s">
        <v>4761</v>
      </c>
      <c r="D294" s="9" t="s">
        <v>15</v>
      </c>
      <c r="E294" s="9" t="s">
        <v>3147</v>
      </c>
      <c r="F294" s="9"/>
      <c r="G294" s="10">
        <v>1276.5999999999999</v>
      </c>
      <c r="H294" s="10">
        <v>960</v>
      </c>
      <c r="I294" s="11">
        <v>960</v>
      </c>
      <c r="J294" s="11">
        <v>0</v>
      </c>
      <c r="K294" s="10" t="s">
        <v>17</v>
      </c>
      <c r="L294" s="10"/>
      <c r="M294" s="9" t="s">
        <v>18</v>
      </c>
      <c r="N294" s="9" t="s">
        <v>19</v>
      </c>
    </row>
    <row r="295" spans="1:14" x14ac:dyDescent="0.25">
      <c r="A295" s="8" t="s">
        <v>4762</v>
      </c>
      <c r="B295" s="8" t="s">
        <v>4762</v>
      </c>
      <c r="C295" s="9" t="s">
        <v>4763</v>
      </c>
      <c r="D295" s="9" t="s">
        <v>15</v>
      </c>
      <c r="E295" s="9" t="s">
        <v>3147</v>
      </c>
      <c r="F295" s="9"/>
      <c r="G295" s="10">
        <v>2580</v>
      </c>
      <c r="H295" s="10">
        <v>3496</v>
      </c>
      <c r="I295" s="11">
        <v>3496</v>
      </c>
      <c r="J295" s="11">
        <v>0</v>
      </c>
      <c r="K295" s="10" t="s">
        <v>17</v>
      </c>
      <c r="L295" s="10"/>
      <c r="M295" s="9" t="s">
        <v>18</v>
      </c>
      <c r="N295" s="9" t="s">
        <v>19</v>
      </c>
    </row>
    <row r="296" spans="1:14" x14ac:dyDescent="0.25">
      <c r="A296" s="8" t="s">
        <v>4764</v>
      </c>
      <c r="B296" s="8" t="s">
        <v>4764</v>
      </c>
      <c r="C296" s="9" t="s">
        <v>4765</v>
      </c>
      <c r="D296" s="9" t="s">
        <v>15</v>
      </c>
      <c r="E296" s="9" t="s">
        <v>3158</v>
      </c>
      <c r="F296" s="9"/>
      <c r="G296" s="10">
        <v>11768</v>
      </c>
      <c r="H296" s="10">
        <v>2974.18</v>
      </c>
      <c r="I296" s="11">
        <v>2974.18</v>
      </c>
      <c r="J296" s="11">
        <v>0</v>
      </c>
      <c r="K296" s="10" t="s">
        <v>17</v>
      </c>
      <c r="L296" s="10"/>
      <c r="M296" s="9" t="s">
        <v>18</v>
      </c>
      <c r="N296" s="9" t="s">
        <v>19</v>
      </c>
    </row>
    <row r="297" spans="1:14" x14ac:dyDescent="0.25">
      <c r="A297" s="8" t="s">
        <v>4766</v>
      </c>
      <c r="B297" s="8" t="s">
        <v>4766</v>
      </c>
      <c r="C297" s="9" t="s">
        <v>4767</v>
      </c>
      <c r="D297" s="9" t="s">
        <v>15</v>
      </c>
      <c r="E297" s="9" t="s">
        <v>3158</v>
      </c>
      <c r="F297" s="9"/>
      <c r="G297" s="10">
        <v>202.5</v>
      </c>
      <c r="H297" s="10">
        <v>1287</v>
      </c>
      <c r="I297" s="11">
        <v>1287</v>
      </c>
      <c r="J297" s="11">
        <v>0</v>
      </c>
      <c r="K297" s="10" t="s">
        <v>17</v>
      </c>
      <c r="L297" s="10"/>
      <c r="M297" s="9" t="s">
        <v>18</v>
      </c>
      <c r="N297" s="9" t="s">
        <v>19</v>
      </c>
    </row>
    <row r="298" spans="1:14" x14ac:dyDescent="0.25">
      <c r="A298" s="8" t="s">
        <v>4768</v>
      </c>
      <c r="B298" s="8" t="s">
        <v>4768</v>
      </c>
      <c r="C298" s="9" t="s">
        <v>4769</v>
      </c>
      <c r="D298" s="9" t="s">
        <v>15</v>
      </c>
      <c r="E298" s="9" t="s">
        <v>3158</v>
      </c>
      <c r="F298" s="9"/>
      <c r="G298" s="10">
        <v>8986</v>
      </c>
      <c r="H298" s="10">
        <v>3650</v>
      </c>
      <c r="I298" s="11">
        <v>3650</v>
      </c>
      <c r="J298" s="11">
        <v>0</v>
      </c>
      <c r="K298" s="10" t="s">
        <v>17</v>
      </c>
      <c r="L298" s="10"/>
      <c r="M298" s="9" t="s">
        <v>18</v>
      </c>
      <c r="N298" s="9" t="s">
        <v>19</v>
      </c>
    </row>
    <row r="299" spans="1:14" x14ac:dyDescent="0.25">
      <c r="A299" s="8" t="s">
        <v>4770</v>
      </c>
      <c r="B299" s="8" t="s">
        <v>4770</v>
      </c>
      <c r="C299" s="9" t="s">
        <v>4771</v>
      </c>
      <c r="D299" s="9" t="s">
        <v>15</v>
      </c>
      <c r="E299" s="9" t="s">
        <v>3158</v>
      </c>
      <c r="F299" s="9"/>
      <c r="G299" s="10">
        <v>98.2</v>
      </c>
      <c r="H299" s="10">
        <v>1476.3</v>
      </c>
      <c r="I299" s="11">
        <v>1476.3</v>
      </c>
      <c r="J299" s="11">
        <v>0</v>
      </c>
      <c r="K299" s="10" t="s">
        <v>17</v>
      </c>
      <c r="L299" s="10"/>
      <c r="M299" s="9" t="s">
        <v>18</v>
      </c>
      <c r="N299" s="9" t="s">
        <v>19</v>
      </c>
    </row>
    <row r="300" spans="1:14" x14ac:dyDescent="0.25">
      <c r="A300" s="8" t="s">
        <v>4772</v>
      </c>
      <c r="B300" s="8" t="s">
        <v>4772</v>
      </c>
      <c r="C300" s="9" t="s">
        <v>4773</v>
      </c>
      <c r="D300" s="9" t="s">
        <v>15</v>
      </c>
      <c r="E300" s="9" t="s">
        <v>3158</v>
      </c>
      <c r="F300" s="9"/>
      <c r="G300" s="10">
        <v>1276.5999999999999</v>
      </c>
      <c r="H300" s="10">
        <v>3332</v>
      </c>
      <c r="I300" s="11">
        <v>3332</v>
      </c>
      <c r="J300" s="11">
        <v>0</v>
      </c>
      <c r="K300" s="10" t="s">
        <v>17</v>
      </c>
      <c r="L300" s="10"/>
      <c r="M300" s="9" t="s">
        <v>18</v>
      </c>
      <c r="N300" s="9" t="s">
        <v>28</v>
      </c>
    </row>
    <row r="301" spans="1:14" x14ac:dyDescent="0.25">
      <c r="A301" s="8" t="s">
        <v>4774</v>
      </c>
      <c r="B301" s="8" t="s">
        <v>4774</v>
      </c>
      <c r="C301" s="9" t="s">
        <v>4775</v>
      </c>
      <c r="D301" s="9" t="s">
        <v>15</v>
      </c>
      <c r="E301" s="9" t="s">
        <v>3169</v>
      </c>
      <c r="F301" s="9"/>
      <c r="G301" s="10">
        <v>718.02</v>
      </c>
      <c r="H301" s="10">
        <v>1276.5999999999999</v>
      </c>
      <c r="I301" s="11">
        <v>1276.5999999999999</v>
      </c>
      <c r="J301" s="11">
        <v>0</v>
      </c>
      <c r="K301" s="10" t="s">
        <v>17</v>
      </c>
      <c r="L301" s="10"/>
      <c r="M301" s="9" t="s">
        <v>18</v>
      </c>
      <c r="N301" s="9" t="s">
        <v>19</v>
      </c>
    </row>
    <row r="302" spans="1:14" x14ac:dyDescent="0.25">
      <c r="A302" s="8" t="s">
        <v>4776</v>
      </c>
      <c r="B302" s="8" t="s">
        <v>4776</v>
      </c>
      <c r="C302" s="9" t="s">
        <v>4777</v>
      </c>
      <c r="D302" s="9" t="s">
        <v>15</v>
      </c>
      <c r="E302" s="9" t="s">
        <v>3169</v>
      </c>
      <c r="F302" s="9"/>
      <c r="G302" s="10">
        <v>1276.5999999999999</v>
      </c>
      <c r="H302" s="10">
        <v>3406</v>
      </c>
      <c r="I302" s="11">
        <v>3406</v>
      </c>
      <c r="J302" s="11">
        <v>0</v>
      </c>
      <c r="K302" s="10" t="s">
        <v>17</v>
      </c>
      <c r="L302" s="10"/>
      <c r="M302" s="9" t="s">
        <v>18</v>
      </c>
      <c r="N302" s="9" t="s">
        <v>19</v>
      </c>
    </row>
    <row r="303" spans="1:14" x14ac:dyDescent="0.25">
      <c r="A303" s="8" t="s">
        <v>4778</v>
      </c>
      <c r="B303" s="8" t="s">
        <v>4778</v>
      </c>
      <c r="C303" s="9" t="s">
        <v>4779</v>
      </c>
      <c r="D303" s="9" t="s">
        <v>15</v>
      </c>
      <c r="E303" s="9" t="s">
        <v>3169</v>
      </c>
      <c r="F303" s="9"/>
      <c r="G303" s="10">
        <v>98.2</v>
      </c>
      <c r="H303" s="10">
        <v>347.44</v>
      </c>
      <c r="I303" s="11">
        <v>347.44</v>
      </c>
      <c r="J303" s="11">
        <v>0</v>
      </c>
      <c r="K303" s="10" t="s">
        <v>17</v>
      </c>
      <c r="L303" s="10"/>
      <c r="M303" s="9" t="s">
        <v>18</v>
      </c>
      <c r="N303" s="9" t="s">
        <v>19</v>
      </c>
    </row>
    <row r="304" spans="1:14" x14ac:dyDescent="0.25">
      <c r="A304" s="8" t="s">
        <v>4780</v>
      </c>
      <c r="B304" s="8" t="s">
        <v>4780</v>
      </c>
      <c r="C304" s="9" t="s">
        <v>4781</v>
      </c>
      <c r="D304" s="9" t="s">
        <v>15</v>
      </c>
      <c r="E304" s="9" t="s">
        <v>3169</v>
      </c>
      <c r="F304" s="9"/>
      <c r="G304" s="10">
        <v>1656</v>
      </c>
      <c r="H304" s="10">
        <v>155</v>
      </c>
      <c r="I304" s="11">
        <v>155</v>
      </c>
      <c r="J304" s="11">
        <v>0</v>
      </c>
      <c r="K304" s="10" t="s">
        <v>17</v>
      </c>
      <c r="L304" s="10"/>
      <c r="M304" s="9" t="s">
        <v>18</v>
      </c>
      <c r="N304" s="9" t="s">
        <v>19</v>
      </c>
    </row>
    <row r="305" spans="1:14" x14ac:dyDescent="0.25">
      <c r="A305" s="8" t="s">
        <v>4782</v>
      </c>
      <c r="B305" s="8" t="s">
        <v>4782</v>
      </c>
      <c r="C305" s="9" t="s">
        <v>4783</v>
      </c>
      <c r="D305" s="9" t="s">
        <v>15</v>
      </c>
      <c r="E305" s="9" t="s">
        <v>3169</v>
      </c>
      <c r="F305" s="9"/>
      <c r="G305" s="10">
        <v>21873.599999999999</v>
      </c>
      <c r="H305" s="10">
        <v>5064</v>
      </c>
      <c r="I305" s="11">
        <v>5064</v>
      </c>
      <c r="J305" s="11">
        <v>0</v>
      </c>
      <c r="K305" s="10" t="s">
        <v>17</v>
      </c>
      <c r="L305" s="10"/>
      <c r="M305" s="9" t="s">
        <v>18</v>
      </c>
      <c r="N305" s="9" t="s">
        <v>19</v>
      </c>
    </row>
    <row r="306" spans="1:14" x14ac:dyDescent="0.25">
      <c r="A306" s="8" t="s">
        <v>4784</v>
      </c>
      <c r="B306" s="8" t="s">
        <v>4784</v>
      </c>
      <c r="C306" s="9" t="s">
        <v>4785</v>
      </c>
      <c r="D306" s="9" t="s">
        <v>15</v>
      </c>
      <c r="E306" s="9" t="s">
        <v>3197</v>
      </c>
      <c r="F306" s="9"/>
      <c r="G306" s="10">
        <v>3445.2</v>
      </c>
      <c r="H306" s="10">
        <v>6699.4</v>
      </c>
      <c r="I306" s="11">
        <v>6699.4</v>
      </c>
      <c r="J306" s="11">
        <v>0</v>
      </c>
      <c r="K306" s="10" t="s">
        <v>17</v>
      </c>
      <c r="L306" s="10"/>
      <c r="M306" s="9" t="s">
        <v>18</v>
      </c>
      <c r="N306" s="9" t="s">
        <v>19</v>
      </c>
    </row>
    <row r="307" spans="1:14" x14ac:dyDescent="0.25">
      <c r="A307" s="8" t="s">
        <v>4786</v>
      </c>
      <c r="B307" s="8" t="s">
        <v>4786</v>
      </c>
      <c r="C307" s="9" t="s">
        <v>4787</v>
      </c>
      <c r="D307" s="9" t="s">
        <v>15</v>
      </c>
      <c r="E307" s="9" t="s">
        <v>3197</v>
      </c>
      <c r="F307" s="9"/>
      <c r="G307" s="10">
        <v>7950</v>
      </c>
      <c r="H307" s="10">
        <v>363.2</v>
      </c>
      <c r="I307" s="11">
        <v>363.2</v>
      </c>
      <c r="J307" s="11">
        <v>0</v>
      </c>
      <c r="K307" s="10" t="s">
        <v>17</v>
      </c>
      <c r="L307" s="10"/>
      <c r="M307" s="9" t="s">
        <v>18</v>
      </c>
      <c r="N307" s="9" t="s">
        <v>28</v>
      </c>
    </row>
    <row r="308" spans="1:14" x14ac:dyDescent="0.25">
      <c r="A308" s="8" t="s">
        <v>4788</v>
      </c>
      <c r="B308" s="8" t="s">
        <v>4788</v>
      </c>
      <c r="C308" s="9" t="s">
        <v>4789</v>
      </c>
      <c r="D308" s="9" t="s">
        <v>15</v>
      </c>
      <c r="E308" s="9" t="s">
        <v>3197</v>
      </c>
      <c r="F308" s="9"/>
      <c r="G308" s="10">
        <v>1276.5999999999999</v>
      </c>
      <c r="H308" s="10">
        <v>516</v>
      </c>
      <c r="I308" s="11">
        <v>516</v>
      </c>
      <c r="J308" s="11">
        <v>0</v>
      </c>
      <c r="K308" s="10" t="s">
        <v>17</v>
      </c>
      <c r="L308" s="10"/>
      <c r="M308" s="9" t="s">
        <v>18</v>
      </c>
      <c r="N308" s="9" t="s">
        <v>19</v>
      </c>
    </row>
    <row r="309" spans="1:14" x14ac:dyDescent="0.25">
      <c r="A309" s="8" t="s">
        <v>4790</v>
      </c>
      <c r="B309" s="8" t="s">
        <v>4790</v>
      </c>
      <c r="C309" s="9" t="s">
        <v>4791</v>
      </c>
      <c r="D309" s="9" t="s">
        <v>15</v>
      </c>
      <c r="E309" s="9" t="s">
        <v>3197</v>
      </c>
      <c r="F309" s="9"/>
      <c r="G309" s="10">
        <v>12700</v>
      </c>
      <c r="H309" s="10">
        <v>500</v>
      </c>
      <c r="I309" s="11">
        <v>500</v>
      </c>
      <c r="J309" s="11">
        <v>0</v>
      </c>
      <c r="K309" s="10" t="s">
        <v>17</v>
      </c>
      <c r="L309" s="10"/>
      <c r="M309" s="9" t="s">
        <v>18</v>
      </c>
      <c r="N309" s="9" t="s">
        <v>19</v>
      </c>
    </row>
    <row r="310" spans="1:14" x14ac:dyDescent="0.25">
      <c r="A310" s="8" t="s">
        <v>4792</v>
      </c>
      <c r="B310" s="8" t="s">
        <v>4792</v>
      </c>
      <c r="C310" s="9" t="s">
        <v>4793</v>
      </c>
      <c r="D310" s="9" t="s">
        <v>15</v>
      </c>
      <c r="E310" s="9" t="s">
        <v>3197</v>
      </c>
      <c r="F310" s="9"/>
      <c r="G310" s="10">
        <v>5094</v>
      </c>
      <c r="H310" s="10">
        <v>1212</v>
      </c>
      <c r="I310" s="11">
        <v>1212</v>
      </c>
      <c r="J310" s="11">
        <v>0</v>
      </c>
      <c r="K310" s="10" t="s">
        <v>17</v>
      </c>
      <c r="L310" s="10"/>
      <c r="M310" s="9" t="s">
        <v>18</v>
      </c>
      <c r="N310" s="9" t="s">
        <v>19</v>
      </c>
    </row>
    <row r="311" spans="1:14" x14ac:dyDescent="0.25">
      <c r="A311" s="8" t="s">
        <v>4794</v>
      </c>
      <c r="B311" s="8" t="s">
        <v>4794</v>
      </c>
      <c r="C311" s="9" t="s">
        <v>4795</v>
      </c>
      <c r="D311" s="9" t="s">
        <v>15</v>
      </c>
      <c r="E311" s="9" t="s">
        <v>3197</v>
      </c>
      <c r="F311" s="9"/>
      <c r="G311" s="10">
        <v>39000</v>
      </c>
      <c r="H311" s="10">
        <v>2800</v>
      </c>
      <c r="I311" s="11">
        <v>2800</v>
      </c>
      <c r="J311" s="11">
        <v>0</v>
      </c>
      <c r="K311" s="10" t="s">
        <v>17</v>
      </c>
      <c r="L311" s="10"/>
      <c r="M311" s="9" t="s">
        <v>18</v>
      </c>
      <c r="N311" s="9" t="s">
        <v>19</v>
      </c>
    </row>
    <row r="312" spans="1:14" x14ac:dyDescent="0.25">
      <c r="A312" s="8" t="s">
        <v>4796</v>
      </c>
      <c r="B312" s="8" t="s">
        <v>4796</v>
      </c>
      <c r="C312" s="9" t="s">
        <v>4797</v>
      </c>
      <c r="D312" s="9" t="s">
        <v>15</v>
      </c>
      <c r="E312" s="9" t="s">
        <v>3197</v>
      </c>
      <c r="F312" s="9"/>
      <c r="G312" s="10">
        <v>33333.33</v>
      </c>
      <c r="H312" s="10">
        <v>9080</v>
      </c>
      <c r="I312" s="11">
        <v>9080</v>
      </c>
      <c r="J312" s="11">
        <v>0</v>
      </c>
      <c r="K312" s="10" t="s">
        <v>17</v>
      </c>
      <c r="L312" s="10"/>
      <c r="M312" s="9" t="s">
        <v>18</v>
      </c>
      <c r="N312" s="9" t="s">
        <v>19</v>
      </c>
    </row>
    <row r="313" spans="1:14" x14ac:dyDescent="0.25">
      <c r="A313" s="8" t="s">
        <v>4798</v>
      </c>
      <c r="B313" s="8" t="s">
        <v>4798</v>
      </c>
      <c r="C313" s="9" t="s">
        <v>4799</v>
      </c>
      <c r="D313" s="9" t="s">
        <v>15</v>
      </c>
      <c r="E313" s="9" t="s">
        <v>3197</v>
      </c>
      <c r="F313" s="9"/>
      <c r="G313" s="10">
        <v>21000</v>
      </c>
      <c r="H313" s="10">
        <v>723.6</v>
      </c>
      <c r="I313" s="11">
        <v>723.6</v>
      </c>
      <c r="J313" s="11">
        <v>0</v>
      </c>
      <c r="K313" s="10" t="s">
        <v>17</v>
      </c>
      <c r="L313" s="10"/>
      <c r="M313" s="9" t="s">
        <v>18</v>
      </c>
      <c r="N313" s="9" t="s">
        <v>19</v>
      </c>
    </row>
    <row r="314" spans="1:14" x14ac:dyDescent="0.25">
      <c r="A314" s="8" t="s">
        <v>4800</v>
      </c>
      <c r="B314" s="8" t="s">
        <v>4800</v>
      </c>
      <c r="C314" s="9" t="s">
        <v>4801</v>
      </c>
      <c r="D314" s="9" t="s">
        <v>15</v>
      </c>
      <c r="E314" s="9" t="s">
        <v>3197</v>
      </c>
      <c r="F314" s="9"/>
      <c r="G314" s="10">
        <v>73.62</v>
      </c>
      <c r="H314" s="10">
        <v>3600</v>
      </c>
      <c r="I314" s="11">
        <v>3600</v>
      </c>
      <c r="J314" s="11">
        <v>0</v>
      </c>
      <c r="K314" s="10" t="s">
        <v>17</v>
      </c>
      <c r="L314" s="10"/>
      <c r="M314" s="9" t="s">
        <v>18</v>
      </c>
      <c r="N314" s="9" t="s">
        <v>19</v>
      </c>
    </row>
    <row r="315" spans="1:14" x14ac:dyDescent="0.25">
      <c r="A315" s="8" t="s">
        <v>4802</v>
      </c>
      <c r="B315" s="8" t="s">
        <v>4802</v>
      </c>
      <c r="C315" s="9" t="s">
        <v>4803</v>
      </c>
      <c r="D315" s="9" t="s">
        <v>15</v>
      </c>
      <c r="E315" s="9" t="s">
        <v>3197</v>
      </c>
      <c r="F315" s="9"/>
      <c r="G315" s="10">
        <v>39000</v>
      </c>
      <c r="H315" s="10">
        <v>4700</v>
      </c>
      <c r="I315" s="11">
        <v>4700</v>
      </c>
      <c r="J315" s="11">
        <v>0</v>
      </c>
      <c r="K315" s="10" t="s">
        <v>17</v>
      </c>
      <c r="L315" s="10"/>
      <c r="M315" s="9" t="s">
        <v>18</v>
      </c>
      <c r="N315" s="9" t="s">
        <v>19</v>
      </c>
    </row>
    <row r="316" spans="1:14" x14ac:dyDescent="0.25">
      <c r="A316" s="8" t="s">
        <v>4804</v>
      </c>
      <c r="B316" s="8" t="s">
        <v>4804</v>
      </c>
      <c r="C316" s="9" t="s">
        <v>4805</v>
      </c>
      <c r="D316" s="9" t="s">
        <v>15</v>
      </c>
      <c r="E316" s="9" t="s">
        <v>3197</v>
      </c>
      <c r="F316" s="9"/>
      <c r="G316" s="10">
        <v>979.3</v>
      </c>
      <c r="H316" s="10">
        <v>15968</v>
      </c>
      <c r="I316" s="11">
        <v>15968</v>
      </c>
      <c r="J316" s="11">
        <v>0</v>
      </c>
      <c r="K316" s="10" t="s">
        <v>17</v>
      </c>
      <c r="L316" s="10"/>
      <c r="M316" s="9" t="s">
        <v>18</v>
      </c>
      <c r="N316" s="9" t="s">
        <v>19</v>
      </c>
    </row>
    <row r="317" spans="1:14" x14ac:dyDescent="0.25">
      <c r="A317" s="8" t="s">
        <v>4806</v>
      </c>
      <c r="B317" s="8" t="s">
        <v>4806</v>
      </c>
      <c r="C317" s="9" t="s">
        <v>4807</v>
      </c>
      <c r="D317" s="9" t="s">
        <v>15</v>
      </c>
      <c r="E317" s="9" t="s">
        <v>3197</v>
      </c>
      <c r="F317" s="9"/>
      <c r="G317" s="10">
        <v>1276.5999999999999</v>
      </c>
      <c r="H317" s="10">
        <v>2301</v>
      </c>
      <c r="I317" s="11">
        <v>2301</v>
      </c>
      <c r="J317" s="11">
        <v>0</v>
      </c>
      <c r="K317" s="10" t="s">
        <v>17</v>
      </c>
      <c r="L317" s="10"/>
      <c r="M317" s="9" t="s">
        <v>18</v>
      </c>
      <c r="N317" s="9" t="s">
        <v>19</v>
      </c>
    </row>
    <row r="318" spans="1:14" x14ac:dyDescent="0.25">
      <c r="A318" s="8" t="s">
        <v>4808</v>
      </c>
      <c r="B318" s="8" t="s">
        <v>4808</v>
      </c>
      <c r="C318" s="9" t="s">
        <v>4809</v>
      </c>
      <c r="D318" s="9" t="s">
        <v>15</v>
      </c>
      <c r="E318" s="9" t="s">
        <v>3197</v>
      </c>
      <c r="F318" s="9"/>
      <c r="G318" s="10">
        <v>37000</v>
      </c>
      <c r="H318" s="10">
        <v>2050</v>
      </c>
      <c r="I318" s="11">
        <v>2050</v>
      </c>
      <c r="J318" s="11">
        <v>0</v>
      </c>
      <c r="K318" s="10" t="s">
        <v>17</v>
      </c>
      <c r="L318" s="10"/>
      <c r="M318" s="9" t="s">
        <v>18</v>
      </c>
      <c r="N318" s="9" t="s">
        <v>19</v>
      </c>
    </row>
    <row r="319" spans="1:14" x14ac:dyDescent="0.25">
      <c r="A319" s="8" t="s">
        <v>4810</v>
      </c>
      <c r="B319" s="8" t="s">
        <v>4810</v>
      </c>
      <c r="C319" s="9" t="s">
        <v>4811</v>
      </c>
      <c r="D319" s="9" t="s">
        <v>15</v>
      </c>
      <c r="E319" s="9" t="s">
        <v>3197</v>
      </c>
      <c r="F319" s="9"/>
      <c r="G319" s="10">
        <v>2000</v>
      </c>
      <c r="H319" s="10">
        <v>2376</v>
      </c>
      <c r="I319" s="11">
        <v>2376</v>
      </c>
      <c r="J319" s="11">
        <v>0</v>
      </c>
      <c r="K319" s="10" t="s">
        <v>17</v>
      </c>
      <c r="L319" s="10"/>
      <c r="M319" s="9" t="s">
        <v>18</v>
      </c>
      <c r="N319" s="9" t="s">
        <v>19</v>
      </c>
    </row>
    <row r="320" spans="1:14" x14ac:dyDescent="0.25">
      <c r="A320" s="8" t="s">
        <v>4812</v>
      </c>
      <c r="B320" s="8" t="s">
        <v>4812</v>
      </c>
      <c r="C320" s="9" t="s">
        <v>4813</v>
      </c>
      <c r="D320" s="9" t="s">
        <v>15</v>
      </c>
      <c r="E320" s="9" t="s">
        <v>3007</v>
      </c>
      <c r="F320" s="9"/>
      <c r="G320" s="10">
        <v>369.75</v>
      </c>
      <c r="H320" s="10">
        <v>11700</v>
      </c>
      <c r="I320" s="11">
        <v>11700</v>
      </c>
      <c r="J320" s="11">
        <v>0</v>
      </c>
      <c r="K320" s="10" t="s">
        <v>17</v>
      </c>
      <c r="L320" s="10"/>
      <c r="M320" s="9" t="s">
        <v>18</v>
      </c>
      <c r="N320" s="9" t="s">
        <v>19</v>
      </c>
    </row>
    <row r="321" spans="1:14" x14ac:dyDescent="0.25">
      <c r="A321" s="8" t="s">
        <v>4814</v>
      </c>
      <c r="B321" s="8" t="s">
        <v>4814</v>
      </c>
      <c r="C321" s="9" t="s">
        <v>4815</v>
      </c>
      <c r="D321" s="9" t="s">
        <v>15</v>
      </c>
      <c r="E321" s="9" t="s">
        <v>3007</v>
      </c>
      <c r="F321" s="9"/>
      <c r="G321" s="10">
        <v>7000</v>
      </c>
      <c r="H321" s="10">
        <v>2376</v>
      </c>
      <c r="I321" s="11">
        <v>2376</v>
      </c>
      <c r="J321" s="11">
        <v>0</v>
      </c>
      <c r="K321" s="10" t="s">
        <v>17</v>
      </c>
      <c r="L321" s="10"/>
      <c r="M321" s="9" t="s">
        <v>18</v>
      </c>
      <c r="N321" s="9" t="s">
        <v>19</v>
      </c>
    </row>
    <row r="322" spans="1:14" x14ac:dyDescent="0.25">
      <c r="A322" s="8" t="s">
        <v>4816</v>
      </c>
      <c r="B322" s="8" t="s">
        <v>4816</v>
      </c>
      <c r="C322" s="9" t="s">
        <v>4817</v>
      </c>
      <c r="D322" s="9" t="s">
        <v>15</v>
      </c>
      <c r="E322" s="9" t="s">
        <v>3007</v>
      </c>
      <c r="F322" s="9"/>
      <c r="G322" s="10">
        <v>4000</v>
      </c>
      <c r="H322" s="10">
        <v>540</v>
      </c>
      <c r="I322" s="11">
        <v>540</v>
      </c>
      <c r="J322" s="11">
        <v>0</v>
      </c>
      <c r="K322" s="10" t="s">
        <v>17</v>
      </c>
      <c r="L322" s="10"/>
      <c r="M322" s="9" t="s">
        <v>18</v>
      </c>
      <c r="N322" s="9" t="s">
        <v>19</v>
      </c>
    </row>
    <row r="323" spans="1:14" x14ac:dyDescent="0.25">
      <c r="A323" s="8" t="s">
        <v>4818</v>
      </c>
      <c r="B323" s="8" t="s">
        <v>4818</v>
      </c>
      <c r="C323" s="9" t="s">
        <v>4819</v>
      </c>
      <c r="D323" s="9" t="s">
        <v>15</v>
      </c>
      <c r="E323" s="9" t="s">
        <v>3007</v>
      </c>
      <c r="F323" s="9"/>
      <c r="G323" s="10">
        <v>5000</v>
      </c>
      <c r="H323" s="10">
        <v>1600</v>
      </c>
      <c r="I323" s="11">
        <v>1600</v>
      </c>
      <c r="J323" s="11">
        <v>0</v>
      </c>
      <c r="K323" s="10" t="s">
        <v>17</v>
      </c>
      <c r="L323" s="10"/>
      <c r="M323" s="9" t="s">
        <v>18</v>
      </c>
      <c r="N323" s="9" t="s">
        <v>19</v>
      </c>
    </row>
    <row r="324" spans="1:14" x14ac:dyDescent="0.25">
      <c r="A324" s="8" t="s">
        <v>4820</v>
      </c>
      <c r="B324" s="8" t="s">
        <v>4820</v>
      </c>
      <c r="C324" s="9" t="s">
        <v>4821</v>
      </c>
      <c r="D324" s="9" t="s">
        <v>15</v>
      </c>
      <c r="E324" s="9" t="s">
        <v>3007</v>
      </c>
      <c r="F324" s="9"/>
      <c r="G324" s="10">
        <v>1382</v>
      </c>
      <c r="H324" s="10">
        <v>4946.6499999999996</v>
      </c>
      <c r="I324" s="11">
        <v>4946.6499999999996</v>
      </c>
      <c r="J324" s="11">
        <v>0</v>
      </c>
      <c r="K324" s="10" t="s">
        <v>17</v>
      </c>
      <c r="L324" s="10"/>
      <c r="M324" s="9" t="s">
        <v>18</v>
      </c>
      <c r="N324" s="9" t="s">
        <v>64</v>
      </c>
    </row>
    <row r="325" spans="1:14" x14ac:dyDescent="0.25">
      <c r="A325" s="8" t="s">
        <v>4822</v>
      </c>
      <c r="B325" s="8" t="s">
        <v>4822</v>
      </c>
      <c r="C325" s="9" t="s">
        <v>4823</v>
      </c>
      <c r="D325" s="9" t="s">
        <v>15</v>
      </c>
      <c r="E325" s="9" t="s">
        <v>3007</v>
      </c>
      <c r="F325" s="9"/>
      <c r="G325" s="10">
        <v>21870</v>
      </c>
      <c r="H325" s="10">
        <v>1680</v>
      </c>
      <c r="I325" s="11">
        <v>1680</v>
      </c>
      <c r="J325" s="11">
        <v>0</v>
      </c>
      <c r="K325" s="10" t="s">
        <v>17</v>
      </c>
      <c r="L325" s="10"/>
      <c r="M325" s="9" t="s">
        <v>18</v>
      </c>
      <c r="N325" s="9" t="s">
        <v>64</v>
      </c>
    </row>
    <row r="326" spans="1:14" x14ac:dyDescent="0.25">
      <c r="A326" s="8" t="s">
        <v>4824</v>
      </c>
      <c r="B326" s="8" t="s">
        <v>4824</v>
      </c>
      <c r="C326" s="9" t="s">
        <v>4825</v>
      </c>
      <c r="D326" s="9" t="s">
        <v>15</v>
      </c>
      <c r="E326" s="9" t="s">
        <v>3007</v>
      </c>
      <c r="F326" s="9"/>
      <c r="G326" s="10">
        <v>800</v>
      </c>
      <c r="H326" s="10">
        <v>800</v>
      </c>
      <c r="I326" s="11">
        <v>800</v>
      </c>
      <c r="J326" s="11">
        <v>0</v>
      </c>
      <c r="K326" s="10" t="s">
        <v>17</v>
      </c>
      <c r="L326" s="10"/>
      <c r="M326" s="9" t="s">
        <v>18</v>
      </c>
      <c r="N326" s="9" t="s">
        <v>19</v>
      </c>
    </row>
    <row r="327" spans="1:14" x14ac:dyDescent="0.25">
      <c r="A327" s="8" t="s">
        <v>4826</v>
      </c>
      <c r="B327" s="8" t="s">
        <v>4826</v>
      </c>
      <c r="C327" s="9" t="s">
        <v>4827</v>
      </c>
      <c r="D327" s="9" t="s">
        <v>15</v>
      </c>
      <c r="E327" s="9" t="s">
        <v>3007</v>
      </c>
      <c r="F327" s="9"/>
      <c r="G327" s="10">
        <v>3510</v>
      </c>
      <c r="H327" s="10">
        <v>565</v>
      </c>
      <c r="I327" s="11">
        <v>565</v>
      </c>
      <c r="J327" s="11">
        <v>0</v>
      </c>
      <c r="K327" s="10" t="s">
        <v>17</v>
      </c>
      <c r="L327" s="10"/>
      <c r="M327" s="9" t="s">
        <v>18</v>
      </c>
      <c r="N327" s="9" t="s">
        <v>19</v>
      </c>
    </row>
    <row r="328" spans="1:14" x14ac:dyDescent="0.25">
      <c r="A328" s="8" t="s">
        <v>4828</v>
      </c>
      <c r="B328" s="8" t="s">
        <v>4828</v>
      </c>
      <c r="C328" s="9" t="s">
        <v>4829</v>
      </c>
      <c r="D328" s="9" t="s">
        <v>15</v>
      </c>
      <c r="E328" s="9" t="s">
        <v>3236</v>
      </c>
      <c r="F328" s="9"/>
      <c r="G328" s="10">
        <v>1200</v>
      </c>
      <c r="H328" s="10">
        <v>1276.5999999999999</v>
      </c>
      <c r="I328" s="11">
        <v>1276.5999999999999</v>
      </c>
      <c r="J328" s="11">
        <v>0</v>
      </c>
      <c r="K328" s="10" t="s">
        <v>17</v>
      </c>
      <c r="L328" s="10"/>
      <c r="M328" s="9" t="s">
        <v>18</v>
      </c>
      <c r="N328" s="9" t="s">
        <v>19</v>
      </c>
    </row>
    <row r="329" spans="1:14" x14ac:dyDescent="0.25">
      <c r="A329" s="8" t="s">
        <v>4830</v>
      </c>
      <c r="B329" s="8" t="s">
        <v>4830</v>
      </c>
      <c r="C329" s="9" t="s">
        <v>4831</v>
      </c>
      <c r="D329" s="9" t="s">
        <v>15</v>
      </c>
      <c r="E329" s="9" t="s">
        <v>3236</v>
      </c>
      <c r="F329" s="9"/>
      <c r="G329" s="10">
        <v>21710</v>
      </c>
      <c r="H329" s="10">
        <v>4590.3999999999996</v>
      </c>
      <c r="I329" s="11">
        <v>4590.3999999999996</v>
      </c>
      <c r="J329" s="11">
        <v>0</v>
      </c>
      <c r="K329" s="10" t="s">
        <v>17</v>
      </c>
      <c r="L329" s="10"/>
      <c r="M329" s="9" t="s">
        <v>18</v>
      </c>
      <c r="N329" s="9" t="s">
        <v>19</v>
      </c>
    </row>
    <row r="330" spans="1:14" x14ac:dyDescent="0.25">
      <c r="A330" s="8" t="s">
        <v>4832</v>
      </c>
      <c r="B330" s="8" t="s">
        <v>4832</v>
      </c>
      <c r="C330" s="9" t="s">
        <v>4833</v>
      </c>
      <c r="D330" s="9" t="s">
        <v>15</v>
      </c>
      <c r="E330" s="9" t="s">
        <v>3236</v>
      </c>
      <c r="F330" s="9"/>
      <c r="G330" s="10">
        <v>2606.4</v>
      </c>
      <c r="H330" s="10">
        <v>726</v>
      </c>
      <c r="I330" s="11">
        <v>726</v>
      </c>
      <c r="J330" s="11">
        <v>0</v>
      </c>
      <c r="K330" s="10" t="s">
        <v>17</v>
      </c>
      <c r="L330" s="10"/>
      <c r="M330" s="9" t="s">
        <v>18</v>
      </c>
      <c r="N330" s="9" t="s">
        <v>19</v>
      </c>
    </row>
    <row r="331" spans="1:14" x14ac:dyDescent="0.25">
      <c r="A331" s="8" t="s">
        <v>4834</v>
      </c>
      <c r="B331" s="8" t="s">
        <v>4834</v>
      </c>
      <c r="C331" s="9" t="s">
        <v>4835</v>
      </c>
      <c r="D331" s="9" t="s">
        <v>15</v>
      </c>
      <c r="E331" s="9" t="s">
        <v>3236</v>
      </c>
      <c r="F331" s="9"/>
      <c r="G331" s="10">
        <v>33586.379999999997</v>
      </c>
      <c r="H331" s="10">
        <v>1226</v>
      </c>
      <c r="I331" s="11">
        <v>1226</v>
      </c>
      <c r="J331" s="11">
        <v>0</v>
      </c>
      <c r="K331" s="10" t="s">
        <v>17</v>
      </c>
      <c r="L331" s="10"/>
      <c r="M331" s="9" t="s">
        <v>18</v>
      </c>
      <c r="N331" s="9" t="s">
        <v>64</v>
      </c>
    </row>
    <row r="332" spans="1:14" x14ac:dyDescent="0.25">
      <c r="A332" s="8" t="s">
        <v>4836</v>
      </c>
      <c r="B332" s="8" t="s">
        <v>4836</v>
      </c>
      <c r="C332" s="9" t="s">
        <v>4837</v>
      </c>
      <c r="D332" s="9" t="s">
        <v>15</v>
      </c>
      <c r="E332" s="9" t="s">
        <v>3236</v>
      </c>
      <c r="F332" s="9"/>
      <c r="G332" s="10">
        <v>721.05</v>
      </c>
      <c r="H332" s="10">
        <v>1426.4</v>
      </c>
      <c r="I332" s="11">
        <v>1426.4</v>
      </c>
      <c r="J332" s="11">
        <v>0</v>
      </c>
      <c r="K332" s="10" t="s">
        <v>17</v>
      </c>
      <c r="L332" s="10"/>
      <c r="M332" s="9" t="s">
        <v>18</v>
      </c>
      <c r="N332" s="9" t="s">
        <v>19</v>
      </c>
    </row>
    <row r="333" spans="1:14" x14ac:dyDescent="0.25">
      <c r="A333" s="8" t="s">
        <v>4838</v>
      </c>
      <c r="B333" s="8" t="s">
        <v>4838</v>
      </c>
      <c r="C333" s="9" t="s">
        <v>4839</v>
      </c>
      <c r="D333" s="9" t="s">
        <v>15</v>
      </c>
      <c r="E333" s="9" t="s">
        <v>3236</v>
      </c>
      <c r="F333" s="9"/>
      <c r="G333" s="10">
        <v>3000</v>
      </c>
      <c r="H333" s="10">
        <v>16075</v>
      </c>
      <c r="I333" s="11">
        <v>16075</v>
      </c>
      <c r="J333" s="11">
        <v>0</v>
      </c>
      <c r="K333" s="10" t="s">
        <v>17</v>
      </c>
      <c r="L333" s="10"/>
      <c r="M333" s="9" t="s">
        <v>18</v>
      </c>
      <c r="N333" s="9" t="s">
        <v>19</v>
      </c>
    </row>
    <row r="334" spans="1:14" x14ac:dyDescent="0.25">
      <c r="A334" s="8" t="s">
        <v>4840</v>
      </c>
      <c r="B334" s="8" t="s">
        <v>4840</v>
      </c>
      <c r="C334" s="9" t="s">
        <v>4841</v>
      </c>
      <c r="D334" s="9" t="s">
        <v>15</v>
      </c>
      <c r="E334" s="9" t="s">
        <v>3236</v>
      </c>
      <c r="F334" s="9"/>
      <c r="G334" s="10">
        <v>1276.5999999999999</v>
      </c>
      <c r="H334" s="10">
        <v>1080</v>
      </c>
      <c r="I334" s="11">
        <v>1080</v>
      </c>
      <c r="J334" s="11">
        <v>0</v>
      </c>
      <c r="K334" s="10" t="s">
        <v>17</v>
      </c>
      <c r="L334" s="10"/>
      <c r="M334" s="9" t="s">
        <v>18</v>
      </c>
      <c r="N334" s="9" t="s">
        <v>19</v>
      </c>
    </row>
    <row r="335" spans="1:14" x14ac:dyDescent="0.25">
      <c r="A335" s="8" t="s">
        <v>4842</v>
      </c>
      <c r="B335" s="8" t="s">
        <v>4842</v>
      </c>
      <c r="C335" s="9" t="s">
        <v>4843</v>
      </c>
      <c r="D335" s="9" t="s">
        <v>15</v>
      </c>
      <c r="E335" s="9" t="s">
        <v>3236</v>
      </c>
      <c r="F335" s="9"/>
      <c r="G335" s="10">
        <v>12798</v>
      </c>
      <c r="H335" s="10">
        <v>5160</v>
      </c>
      <c r="I335" s="11">
        <v>5160</v>
      </c>
      <c r="J335" s="11">
        <v>0</v>
      </c>
      <c r="K335" s="10" t="s">
        <v>17</v>
      </c>
      <c r="L335" s="10"/>
      <c r="M335" s="9" t="s">
        <v>18</v>
      </c>
      <c r="N335" s="9" t="s">
        <v>19</v>
      </c>
    </row>
    <row r="336" spans="1:14" x14ac:dyDescent="0.25">
      <c r="A336" s="8" t="s">
        <v>4844</v>
      </c>
      <c r="B336" s="8" t="s">
        <v>4844</v>
      </c>
      <c r="C336" s="9" t="s">
        <v>4845</v>
      </c>
      <c r="D336" s="9" t="s">
        <v>15</v>
      </c>
      <c r="E336" s="9" t="s">
        <v>3236</v>
      </c>
      <c r="F336" s="9"/>
      <c r="G336" s="10">
        <v>3600</v>
      </c>
      <c r="H336" s="10">
        <v>126</v>
      </c>
      <c r="I336" s="11">
        <v>126</v>
      </c>
      <c r="J336" s="11">
        <v>0</v>
      </c>
      <c r="K336" s="10" t="s">
        <v>17</v>
      </c>
      <c r="L336" s="10"/>
      <c r="M336" s="9" t="s">
        <v>18</v>
      </c>
      <c r="N336" s="9" t="s">
        <v>19</v>
      </c>
    </row>
    <row r="337" spans="1:14" x14ac:dyDescent="0.25">
      <c r="A337" s="8" t="s">
        <v>4846</v>
      </c>
      <c r="B337" s="8" t="s">
        <v>4846</v>
      </c>
      <c r="C337" s="9" t="s">
        <v>4847</v>
      </c>
      <c r="D337" s="9" t="s">
        <v>15</v>
      </c>
      <c r="E337" s="9" t="s">
        <v>3236</v>
      </c>
      <c r="F337" s="9"/>
      <c r="G337" s="10">
        <v>18824</v>
      </c>
      <c r="H337" s="10">
        <v>21000</v>
      </c>
      <c r="I337" s="11">
        <v>21000</v>
      </c>
      <c r="J337" s="11">
        <v>0</v>
      </c>
      <c r="K337" s="10" t="s">
        <v>17</v>
      </c>
      <c r="L337" s="10"/>
      <c r="M337" s="9" t="s">
        <v>18</v>
      </c>
      <c r="N337" s="9" t="s">
        <v>19</v>
      </c>
    </row>
    <row r="338" spans="1:14" x14ac:dyDescent="0.25">
      <c r="A338" s="8" t="s">
        <v>4848</v>
      </c>
      <c r="B338" s="8" t="s">
        <v>4848</v>
      </c>
      <c r="C338" s="9" t="s">
        <v>4849</v>
      </c>
      <c r="D338" s="9" t="s">
        <v>15</v>
      </c>
      <c r="E338" s="9" t="s">
        <v>3236</v>
      </c>
      <c r="F338" s="9"/>
      <c r="G338" s="10">
        <v>250</v>
      </c>
      <c r="H338" s="10">
        <v>90</v>
      </c>
      <c r="I338" s="11">
        <v>90</v>
      </c>
      <c r="J338" s="11">
        <v>0</v>
      </c>
      <c r="K338" s="10" t="s">
        <v>17</v>
      </c>
      <c r="L338" s="10"/>
      <c r="M338" s="9" t="s">
        <v>18</v>
      </c>
      <c r="N338" s="9" t="s">
        <v>19</v>
      </c>
    </row>
    <row r="339" spans="1:14" x14ac:dyDescent="0.25">
      <c r="A339" s="8" t="s">
        <v>4850</v>
      </c>
      <c r="B339" s="8" t="s">
        <v>4850</v>
      </c>
      <c r="C339" s="9" t="s">
        <v>4851</v>
      </c>
      <c r="D339" s="9" t="s">
        <v>15</v>
      </c>
      <c r="E339" s="9" t="s">
        <v>3236</v>
      </c>
      <c r="F339" s="9"/>
      <c r="G339" s="10">
        <v>358.48</v>
      </c>
      <c r="H339" s="10">
        <v>1700</v>
      </c>
      <c r="I339" s="11">
        <v>1700</v>
      </c>
      <c r="J339" s="11">
        <v>0</v>
      </c>
      <c r="K339" s="10" t="s">
        <v>17</v>
      </c>
      <c r="L339" s="10"/>
      <c r="M339" s="9" t="s">
        <v>18</v>
      </c>
      <c r="N339" s="9" t="s">
        <v>19</v>
      </c>
    </row>
    <row r="340" spans="1:14" x14ac:dyDescent="0.25">
      <c r="A340" s="8" t="s">
        <v>4852</v>
      </c>
      <c r="B340" s="8" t="s">
        <v>4852</v>
      </c>
      <c r="C340" s="9" t="s">
        <v>4853</v>
      </c>
      <c r="D340" s="9" t="s">
        <v>15</v>
      </c>
      <c r="E340" s="9" t="s">
        <v>3236</v>
      </c>
      <c r="F340" s="9"/>
      <c r="G340" s="10">
        <v>39900</v>
      </c>
      <c r="H340" s="10">
        <v>2974.18</v>
      </c>
      <c r="I340" s="11">
        <v>2974.18</v>
      </c>
      <c r="J340" s="11">
        <v>0</v>
      </c>
      <c r="K340" s="10" t="s">
        <v>17</v>
      </c>
      <c r="L340" s="10"/>
      <c r="M340" s="9" t="s">
        <v>18</v>
      </c>
      <c r="N340" s="9" t="s">
        <v>19</v>
      </c>
    </row>
    <row r="341" spans="1:14" x14ac:dyDescent="0.25">
      <c r="A341" s="8" t="s">
        <v>4854</v>
      </c>
      <c r="B341" s="8" t="s">
        <v>4854</v>
      </c>
      <c r="C341" s="9" t="s">
        <v>4855</v>
      </c>
      <c r="D341" s="9" t="s">
        <v>15</v>
      </c>
      <c r="E341" s="9" t="s">
        <v>3259</v>
      </c>
      <c r="F341" s="9"/>
      <c r="G341" s="10">
        <v>1476.3</v>
      </c>
      <c r="H341" s="10">
        <v>3080</v>
      </c>
      <c r="I341" s="11">
        <v>3080</v>
      </c>
      <c r="J341" s="11">
        <v>0</v>
      </c>
      <c r="K341" s="10" t="s">
        <v>17</v>
      </c>
      <c r="L341" s="10"/>
      <c r="M341" s="9" t="s">
        <v>18</v>
      </c>
      <c r="N341" s="9" t="s">
        <v>19</v>
      </c>
    </row>
    <row r="342" spans="1:14" x14ac:dyDescent="0.25">
      <c r="A342" s="8" t="s">
        <v>4856</v>
      </c>
      <c r="B342" s="8" t="s">
        <v>4856</v>
      </c>
      <c r="C342" s="9" t="s">
        <v>4857</v>
      </c>
      <c r="D342" s="9" t="s">
        <v>15</v>
      </c>
      <c r="E342" s="9" t="s">
        <v>3259</v>
      </c>
      <c r="F342" s="9"/>
      <c r="G342" s="10">
        <v>12536</v>
      </c>
      <c r="H342" s="10">
        <v>413.34</v>
      </c>
      <c r="I342" s="11">
        <v>413.34</v>
      </c>
      <c r="J342" s="11">
        <v>0</v>
      </c>
      <c r="K342" s="10" t="s">
        <v>17</v>
      </c>
      <c r="L342" s="10"/>
      <c r="M342" s="9" t="s">
        <v>18</v>
      </c>
      <c r="N342" s="9" t="s">
        <v>19</v>
      </c>
    </row>
    <row r="343" spans="1:14" x14ac:dyDescent="0.25">
      <c r="A343" s="8" t="s">
        <v>4858</v>
      </c>
      <c r="B343" s="8" t="s">
        <v>4858</v>
      </c>
      <c r="C343" s="9" t="s">
        <v>4859</v>
      </c>
      <c r="D343" s="9" t="s">
        <v>15</v>
      </c>
      <c r="E343" s="9" t="s">
        <v>3274</v>
      </c>
      <c r="F343" s="9"/>
      <c r="G343" s="10">
        <v>1276.5999999999999</v>
      </c>
      <c r="H343" s="10">
        <v>5036</v>
      </c>
      <c r="I343" s="11">
        <v>5036</v>
      </c>
      <c r="J343" s="11">
        <v>0</v>
      </c>
      <c r="K343" s="10" t="s">
        <v>17</v>
      </c>
      <c r="L343" s="10"/>
      <c r="M343" s="9" t="s">
        <v>18</v>
      </c>
      <c r="N343" s="9" t="s">
        <v>19</v>
      </c>
    </row>
    <row r="344" spans="1:14" x14ac:dyDescent="0.25">
      <c r="A344" s="8" t="s">
        <v>4860</v>
      </c>
      <c r="B344" s="8" t="s">
        <v>4860</v>
      </c>
      <c r="C344" s="9" t="s">
        <v>4861</v>
      </c>
      <c r="D344" s="9" t="s">
        <v>15</v>
      </c>
      <c r="E344" s="9" t="s">
        <v>3274</v>
      </c>
      <c r="F344" s="9"/>
      <c r="G344" s="10">
        <v>222.15</v>
      </c>
      <c r="H344" s="10">
        <v>182.68</v>
      </c>
      <c r="I344" s="11">
        <v>182.68</v>
      </c>
      <c r="J344" s="11">
        <v>0</v>
      </c>
      <c r="K344" s="10" t="s">
        <v>17</v>
      </c>
      <c r="L344" s="10"/>
      <c r="M344" s="9" t="s">
        <v>18</v>
      </c>
      <c r="N344" s="9" t="s">
        <v>19</v>
      </c>
    </row>
    <row r="345" spans="1:14" x14ac:dyDescent="0.25">
      <c r="A345" s="8" t="s">
        <v>4862</v>
      </c>
      <c r="B345" s="8" t="s">
        <v>4862</v>
      </c>
      <c r="C345" s="9" t="s">
        <v>4863</v>
      </c>
      <c r="D345" s="9" t="s">
        <v>15</v>
      </c>
      <c r="E345" s="9" t="s">
        <v>3274</v>
      </c>
      <c r="F345" s="9"/>
      <c r="G345" s="10">
        <v>221.6</v>
      </c>
      <c r="H345" s="10">
        <v>1100</v>
      </c>
      <c r="I345" s="11">
        <v>1100</v>
      </c>
      <c r="J345" s="11">
        <v>0</v>
      </c>
      <c r="K345" s="10" t="s">
        <v>17</v>
      </c>
      <c r="L345" s="10"/>
      <c r="M345" s="9" t="s">
        <v>18</v>
      </c>
      <c r="N345" s="9" t="s">
        <v>19</v>
      </c>
    </row>
    <row r="346" spans="1:14" x14ac:dyDescent="0.25">
      <c r="A346" s="8" t="s">
        <v>4864</v>
      </c>
      <c r="B346" s="8" t="s">
        <v>4864</v>
      </c>
      <c r="C346" s="9" t="s">
        <v>4865</v>
      </c>
      <c r="D346" s="9" t="s">
        <v>15</v>
      </c>
      <c r="E346" s="9" t="s">
        <v>3297</v>
      </c>
      <c r="F346" s="9"/>
      <c r="G346" s="10">
        <v>516.46</v>
      </c>
      <c r="H346" s="10">
        <v>57000</v>
      </c>
      <c r="I346" s="11">
        <v>57000</v>
      </c>
      <c r="J346" s="11">
        <v>0</v>
      </c>
      <c r="K346" s="10" t="s">
        <v>17</v>
      </c>
      <c r="L346" s="10"/>
      <c r="M346" s="9" t="s">
        <v>18</v>
      </c>
      <c r="N346" s="9" t="s">
        <v>19</v>
      </c>
    </row>
    <row r="347" spans="1:14" x14ac:dyDescent="0.25">
      <c r="A347" s="8" t="s">
        <v>4866</v>
      </c>
      <c r="B347" s="8" t="s">
        <v>4866</v>
      </c>
      <c r="C347" s="9" t="s">
        <v>4867</v>
      </c>
      <c r="D347" s="9" t="s">
        <v>15</v>
      </c>
      <c r="E347" s="9" t="s">
        <v>3297</v>
      </c>
      <c r="F347" s="9"/>
      <c r="G347" s="10">
        <v>655.57</v>
      </c>
      <c r="H347" s="10">
        <v>47500</v>
      </c>
      <c r="I347" s="11">
        <v>47500</v>
      </c>
      <c r="J347" s="11">
        <v>0</v>
      </c>
      <c r="K347" s="10" t="s">
        <v>17</v>
      </c>
      <c r="L347" s="10"/>
      <c r="M347" s="9" t="s">
        <v>18</v>
      </c>
      <c r="N347" s="9" t="s">
        <v>19</v>
      </c>
    </row>
    <row r="348" spans="1:14" x14ac:dyDescent="0.25">
      <c r="A348" s="8" t="s">
        <v>4868</v>
      </c>
      <c r="B348" s="8" t="s">
        <v>4868</v>
      </c>
      <c r="C348" s="9" t="s">
        <v>4869</v>
      </c>
      <c r="D348" s="9" t="s">
        <v>15</v>
      </c>
      <c r="E348" s="9" t="s">
        <v>3297</v>
      </c>
      <c r="F348" s="9"/>
      <c r="G348" s="10">
        <v>1276.5999999999999</v>
      </c>
      <c r="H348" s="10">
        <v>3204.55</v>
      </c>
      <c r="I348" s="11">
        <v>3204.55</v>
      </c>
      <c r="J348" s="11">
        <v>0</v>
      </c>
      <c r="K348" s="10" t="s">
        <v>17</v>
      </c>
      <c r="L348" s="10"/>
      <c r="M348" s="9" t="s">
        <v>18</v>
      </c>
      <c r="N348" s="9" t="s">
        <v>19</v>
      </c>
    </row>
    <row r="349" spans="1:14" x14ac:dyDescent="0.25">
      <c r="A349" s="8" t="s">
        <v>4870</v>
      </c>
      <c r="B349" s="8" t="s">
        <v>4870</v>
      </c>
      <c r="C349" s="9" t="s">
        <v>4871</v>
      </c>
      <c r="D349" s="9" t="s">
        <v>15</v>
      </c>
      <c r="E349" s="9" t="s">
        <v>3297</v>
      </c>
      <c r="F349" s="9"/>
      <c r="G349" s="10">
        <v>330.75</v>
      </c>
      <c r="H349" s="10">
        <v>3080.85</v>
      </c>
      <c r="I349" s="11">
        <v>3080.85</v>
      </c>
      <c r="J349" s="11">
        <v>0</v>
      </c>
      <c r="K349" s="10" t="s">
        <v>17</v>
      </c>
      <c r="L349" s="10"/>
      <c r="M349" s="9" t="s">
        <v>18</v>
      </c>
      <c r="N349" s="9" t="s">
        <v>19</v>
      </c>
    </row>
    <row r="350" spans="1:14" x14ac:dyDescent="0.25">
      <c r="A350" s="8" t="s">
        <v>4872</v>
      </c>
      <c r="B350" s="8" t="s">
        <v>4872</v>
      </c>
      <c r="C350" s="9" t="s">
        <v>4873</v>
      </c>
      <c r="D350" s="9" t="s">
        <v>15</v>
      </c>
      <c r="E350" s="9" t="s">
        <v>3297</v>
      </c>
      <c r="F350" s="9"/>
      <c r="G350" s="10">
        <v>1276.5999999999999</v>
      </c>
      <c r="H350" s="10">
        <v>440</v>
      </c>
      <c r="I350" s="11">
        <v>440</v>
      </c>
      <c r="J350" s="11">
        <v>0</v>
      </c>
      <c r="K350" s="10" t="s">
        <v>17</v>
      </c>
      <c r="L350" s="10"/>
      <c r="M350" s="9" t="s">
        <v>18</v>
      </c>
      <c r="N350" s="9" t="s">
        <v>19</v>
      </c>
    </row>
    <row r="351" spans="1:14" x14ac:dyDescent="0.25">
      <c r="A351" s="8" t="s">
        <v>4874</v>
      </c>
      <c r="B351" s="8" t="s">
        <v>4874</v>
      </c>
      <c r="C351" s="9" t="s">
        <v>4875</v>
      </c>
      <c r="D351" s="9" t="s">
        <v>15</v>
      </c>
      <c r="E351" s="9" t="s">
        <v>3297</v>
      </c>
      <c r="F351" s="9"/>
      <c r="G351" s="10">
        <v>1276.5999999999999</v>
      </c>
      <c r="H351" s="10">
        <v>6030</v>
      </c>
      <c r="I351" s="11">
        <v>6030</v>
      </c>
      <c r="J351" s="11">
        <v>0</v>
      </c>
      <c r="K351" s="10" t="s">
        <v>17</v>
      </c>
      <c r="L351" s="10"/>
      <c r="M351" s="9" t="s">
        <v>18</v>
      </c>
      <c r="N351" s="9" t="s">
        <v>19</v>
      </c>
    </row>
    <row r="352" spans="1:14" x14ac:dyDescent="0.25">
      <c r="A352" s="8" t="s">
        <v>4876</v>
      </c>
      <c r="B352" s="8" t="s">
        <v>4876</v>
      </c>
      <c r="C352" s="9" t="s">
        <v>4877</v>
      </c>
      <c r="D352" s="9" t="s">
        <v>15</v>
      </c>
      <c r="E352" s="9" t="s">
        <v>3316</v>
      </c>
      <c r="F352" s="9"/>
      <c r="G352" s="10">
        <v>366</v>
      </c>
      <c r="H352" s="10">
        <v>8598</v>
      </c>
      <c r="I352" s="11">
        <v>8598</v>
      </c>
      <c r="J352" s="11">
        <v>0</v>
      </c>
      <c r="K352" s="10" t="s">
        <v>17</v>
      </c>
      <c r="L352" s="10"/>
      <c r="M352" s="9" t="s">
        <v>18</v>
      </c>
      <c r="N352" s="9" t="s">
        <v>19</v>
      </c>
    </row>
    <row r="353" spans="1:14" x14ac:dyDescent="0.25">
      <c r="A353" s="8" t="s">
        <v>4878</v>
      </c>
      <c r="B353" s="8" t="s">
        <v>4878</v>
      </c>
      <c r="C353" s="9" t="s">
        <v>4879</v>
      </c>
      <c r="D353" s="9" t="s">
        <v>15</v>
      </c>
      <c r="E353" s="9" t="s">
        <v>3316</v>
      </c>
      <c r="F353" s="9"/>
      <c r="G353" s="10">
        <v>1400</v>
      </c>
      <c r="H353" s="10">
        <v>1276.5999999999999</v>
      </c>
      <c r="I353" s="11">
        <v>1276.5999999999999</v>
      </c>
      <c r="J353" s="11">
        <v>0</v>
      </c>
      <c r="K353" s="10" t="s">
        <v>17</v>
      </c>
      <c r="L353" s="10"/>
      <c r="M353" s="9" t="s">
        <v>18</v>
      </c>
      <c r="N353" s="9" t="s">
        <v>19</v>
      </c>
    </row>
    <row r="354" spans="1:14" x14ac:dyDescent="0.25">
      <c r="A354" s="8" t="s">
        <v>4880</v>
      </c>
      <c r="B354" s="8" t="s">
        <v>4880</v>
      </c>
      <c r="C354" s="9" t="s">
        <v>4881</v>
      </c>
      <c r="D354" s="9" t="s">
        <v>15</v>
      </c>
      <c r="E354" s="9" t="s">
        <v>3316</v>
      </c>
      <c r="F354" s="9"/>
      <c r="G354" s="10">
        <v>340</v>
      </c>
      <c r="H354" s="10">
        <v>1276.5999999999999</v>
      </c>
      <c r="I354" s="11">
        <v>1276.5999999999999</v>
      </c>
      <c r="J354" s="11">
        <v>0</v>
      </c>
      <c r="K354" s="10" t="s">
        <v>17</v>
      </c>
      <c r="L354" s="10"/>
      <c r="M354" s="9" t="s">
        <v>18</v>
      </c>
      <c r="N354" s="9" t="s">
        <v>19</v>
      </c>
    </row>
    <row r="355" spans="1:14" x14ac:dyDescent="0.25">
      <c r="A355" s="8" t="s">
        <v>4882</v>
      </c>
      <c r="B355" s="8" t="s">
        <v>4882</v>
      </c>
      <c r="C355" s="9" t="s">
        <v>4883</v>
      </c>
      <c r="D355" s="9" t="s">
        <v>15</v>
      </c>
      <c r="E355" s="9" t="s">
        <v>3316</v>
      </c>
      <c r="F355" s="9"/>
      <c r="G355" s="10">
        <v>7165.68</v>
      </c>
      <c r="H355" s="10">
        <v>5130</v>
      </c>
      <c r="I355" s="11">
        <v>5130</v>
      </c>
      <c r="J355" s="11">
        <v>0</v>
      </c>
      <c r="K355" s="10" t="s">
        <v>17</v>
      </c>
      <c r="L355" s="10"/>
      <c r="M355" s="9" t="s">
        <v>18</v>
      </c>
      <c r="N355" s="9" t="s">
        <v>19</v>
      </c>
    </row>
    <row r="356" spans="1:14" x14ac:dyDescent="0.25">
      <c r="A356" s="8" t="s">
        <v>4884</v>
      </c>
      <c r="B356" s="8" t="s">
        <v>4884</v>
      </c>
      <c r="C356" s="9" t="s">
        <v>4885</v>
      </c>
      <c r="D356" s="9" t="s">
        <v>15</v>
      </c>
      <c r="E356" s="9" t="s">
        <v>3316</v>
      </c>
      <c r="F356" s="9"/>
      <c r="G356" s="10">
        <v>1276.5999999999999</v>
      </c>
      <c r="H356" s="10">
        <v>1343</v>
      </c>
      <c r="I356" s="11">
        <v>1343</v>
      </c>
      <c r="J356" s="11">
        <v>0</v>
      </c>
      <c r="K356" s="10" t="s">
        <v>17</v>
      </c>
      <c r="L356" s="10"/>
      <c r="M356" s="9" t="s">
        <v>18</v>
      </c>
      <c r="N356" s="9" t="s">
        <v>19</v>
      </c>
    </row>
    <row r="357" spans="1:14" x14ac:dyDescent="0.25">
      <c r="A357" s="8" t="s">
        <v>4886</v>
      </c>
      <c r="B357" s="8" t="s">
        <v>4886</v>
      </c>
      <c r="C357" s="9" t="s">
        <v>4887</v>
      </c>
      <c r="D357" s="9" t="s">
        <v>15</v>
      </c>
      <c r="E357" s="9" t="s">
        <v>3316</v>
      </c>
      <c r="F357" s="9"/>
      <c r="G357" s="10">
        <v>4400</v>
      </c>
      <c r="H357" s="10">
        <v>2761.12</v>
      </c>
      <c r="I357" s="11">
        <v>2761.12</v>
      </c>
      <c r="J357" s="11">
        <v>0</v>
      </c>
      <c r="K357" s="10" t="s">
        <v>17</v>
      </c>
      <c r="L357" s="10"/>
      <c r="M357" s="9" t="s">
        <v>18</v>
      </c>
      <c r="N357" s="9" t="s">
        <v>19</v>
      </c>
    </row>
    <row r="358" spans="1:14" x14ac:dyDescent="0.25">
      <c r="A358" s="8" t="s">
        <v>4888</v>
      </c>
      <c r="B358" s="8" t="s">
        <v>4888</v>
      </c>
      <c r="C358" s="9" t="s">
        <v>4889</v>
      </c>
      <c r="D358" s="9" t="s">
        <v>15</v>
      </c>
      <c r="E358" s="9" t="s">
        <v>3316</v>
      </c>
      <c r="F358" s="9"/>
      <c r="G358" s="10">
        <v>702.5</v>
      </c>
      <c r="H358" s="10">
        <v>1276.5999999999999</v>
      </c>
      <c r="I358" s="11">
        <v>1276.5999999999999</v>
      </c>
      <c r="J358" s="11">
        <v>0</v>
      </c>
      <c r="K358" s="10" t="s">
        <v>17</v>
      </c>
      <c r="L358" s="10"/>
      <c r="M358" s="9" t="s">
        <v>18</v>
      </c>
      <c r="N358" s="9" t="s">
        <v>19</v>
      </c>
    </row>
    <row r="359" spans="1:14" x14ac:dyDescent="0.25">
      <c r="A359" s="8" t="s">
        <v>4890</v>
      </c>
      <c r="B359" s="8" t="s">
        <v>4890</v>
      </c>
      <c r="C359" s="9" t="s">
        <v>4891</v>
      </c>
      <c r="D359" s="9" t="s">
        <v>15</v>
      </c>
      <c r="E359" s="9" t="s">
        <v>3316</v>
      </c>
      <c r="F359" s="9"/>
      <c r="G359" s="10">
        <v>269.66000000000003</v>
      </c>
      <c r="H359" s="10">
        <v>22992</v>
      </c>
      <c r="I359" s="11">
        <v>22992</v>
      </c>
      <c r="J359" s="11">
        <v>0</v>
      </c>
      <c r="K359" s="10" t="s">
        <v>17</v>
      </c>
      <c r="L359" s="10"/>
      <c r="M359" s="9" t="s">
        <v>18</v>
      </c>
      <c r="N359" s="9" t="s">
        <v>19</v>
      </c>
    </row>
    <row r="360" spans="1:14" x14ac:dyDescent="0.25">
      <c r="A360" s="8" t="s">
        <v>4892</v>
      </c>
      <c r="B360" s="8" t="s">
        <v>4892</v>
      </c>
      <c r="C360" s="9" t="s">
        <v>4893</v>
      </c>
      <c r="D360" s="9" t="s">
        <v>15</v>
      </c>
      <c r="E360" s="9" t="s">
        <v>3316</v>
      </c>
      <c r="F360" s="9"/>
      <c r="G360" s="10">
        <v>159.6</v>
      </c>
      <c r="H360" s="10">
        <v>192.85</v>
      </c>
      <c r="I360" s="11">
        <v>192.85</v>
      </c>
      <c r="J360" s="11">
        <v>0</v>
      </c>
      <c r="K360" s="10" t="s">
        <v>17</v>
      </c>
      <c r="L360" s="10"/>
      <c r="M360" s="9" t="s">
        <v>18</v>
      </c>
      <c r="N360" s="9" t="s">
        <v>19</v>
      </c>
    </row>
    <row r="361" spans="1:14" x14ac:dyDescent="0.25">
      <c r="A361" s="8" t="s">
        <v>4894</v>
      </c>
      <c r="B361" s="8" t="s">
        <v>4894</v>
      </c>
      <c r="C361" s="9" t="s">
        <v>4895</v>
      </c>
      <c r="D361" s="9" t="s">
        <v>15</v>
      </c>
      <c r="E361" s="9" t="s">
        <v>3316</v>
      </c>
      <c r="F361" s="9"/>
      <c r="G361" s="10">
        <v>5500</v>
      </c>
      <c r="H361" s="10">
        <v>490</v>
      </c>
      <c r="I361" s="11">
        <v>490</v>
      </c>
      <c r="J361" s="11">
        <v>0</v>
      </c>
      <c r="K361" s="10" t="s">
        <v>17</v>
      </c>
      <c r="L361" s="10"/>
      <c r="M361" s="9" t="s">
        <v>18</v>
      </c>
      <c r="N361" s="9" t="s">
        <v>19</v>
      </c>
    </row>
    <row r="362" spans="1:14" x14ac:dyDescent="0.25">
      <c r="A362" s="8" t="s">
        <v>4896</v>
      </c>
      <c r="B362" s="8" t="s">
        <v>4896</v>
      </c>
      <c r="C362" s="9" t="s">
        <v>4897</v>
      </c>
      <c r="D362" s="9" t="s">
        <v>15</v>
      </c>
      <c r="E362" s="9" t="s">
        <v>3333</v>
      </c>
      <c r="F362" s="9"/>
      <c r="G362" s="10">
        <v>6795</v>
      </c>
      <c r="H362" s="10">
        <v>67.2</v>
      </c>
      <c r="I362" s="11">
        <v>67.2</v>
      </c>
      <c r="J362" s="11">
        <v>0</v>
      </c>
      <c r="K362" s="10" t="s">
        <v>17</v>
      </c>
      <c r="L362" s="10"/>
      <c r="M362" s="9" t="s">
        <v>18</v>
      </c>
      <c r="N362" s="9" t="s">
        <v>19</v>
      </c>
    </row>
    <row r="363" spans="1:14" x14ac:dyDescent="0.25">
      <c r="A363" s="8" t="s">
        <v>4898</v>
      </c>
      <c r="B363" s="8" t="s">
        <v>4898</v>
      </c>
      <c r="C363" s="9" t="s">
        <v>4899</v>
      </c>
      <c r="D363" s="9" t="s">
        <v>15</v>
      </c>
      <c r="E363" s="9" t="s">
        <v>3333</v>
      </c>
      <c r="F363" s="9"/>
      <c r="G363" s="10">
        <v>1276.5999999999999</v>
      </c>
      <c r="H363" s="10">
        <v>16940</v>
      </c>
      <c r="I363" s="11">
        <v>16940</v>
      </c>
      <c r="J363" s="11">
        <v>0</v>
      </c>
      <c r="K363" s="10" t="s">
        <v>17</v>
      </c>
      <c r="L363" s="10"/>
      <c r="M363" s="9" t="s">
        <v>18</v>
      </c>
      <c r="N363" s="9" t="s">
        <v>19</v>
      </c>
    </row>
    <row r="364" spans="1:14" x14ac:dyDescent="0.25">
      <c r="A364" s="8" t="s">
        <v>4900</v>
      </c>
      <c r="B364" s="8" t="s">
        <v>4900</v>
      </c>
      <c r="C364" s="9" t="s">
        <v>4901</v>
      </c>
      <c r="D364" s="9" t="s">
        <v>15</v>
      </c>
      <c r="E364" s="9" t="s">
        <v>3333</v>
      </c>
      <c r="F364" s="9"/>
      <c r="G364" s="10">
        <v>8313.9</v>
      </c>
      <c r="H364" s="10">
        <v>128.5</v>
      </c>
      <c r="I364" s="11">
        <v>128.5</v>
      </c>
      <c r="J364" s="11">
        <v>0</v>
      </c>
      <c r="K364" s="10" t="s">
        <v>17</v>
      </c>
      <c r="L364" s="10"/>
      <c r="M364" s="9" t="s">
        <v>18</v>
      </c>
      <c r="N364" s="9" t="s">
        <v>19</v>
      </c>
    </row>
    <row r="365" spans="1:14" x14ac:dyDescent="0.25">
      <c r="A365" s="8" t="s">
        <v>4902</v>
      </c>
      <c r="B365" s="8" t="s">
        <v>4902</v>
      </c>
      <c r="C365" s="9" t="s">
        <v>4903</v>
      </c>
      <c r="D365" s="9" t="s">
        <v>15</v>
      </c>
      <c r="E365" s="9" t="s">
        <v>3362</v>
      </c>
      <c r="F365" s="9"/>
      <c r="G365" s="10">
        <v>260</v>
      </c>
      <c r="H365" s="10">
        <v>2043.7</v>
      </c>
      <c r="I365" s="11">
        <v>2043.7</v>
      </c>
      <c r="J365" s="11">
        <v>0</v>
      </c>
      <c r="K365" s="10" t="s">
        <v>17</v>
      </c>
      <c r="L365" s="10"/>
      <c r="M365" s="9" t="s">
        <v>18</v>
      </c>
      <c r="N365" s="9" t="s">
        <v>19</v>
      </c>
    </row>
    <row r="366" spans="1:14" x14ac:dyDescent="0.25">
      <c r="A366" s="8" t="s">
        <v>4904</v>
      </c>
      <c r="B366" s="8" t="s">
        <v>4904</v>
      </c>
      <c r="C366" s="9" t="s">
        <v>4905</v>
      </c>
      <c r="D366" s="9" t="s">
        <v>15</v>
      </c>
      <c r="E366" s="9" t="s">
        <v>3362</v>
      </c>
      <c r="F366" s="9"/>
      <c r="G366" s="10">
        <v>1276.5999999999999</v>
      </c>
      <c r="H366" s="10">
        <v>98.2</v>
      </c>
      <c r="I366" s="11">
        <v>98.2</v>
      </c>
      <c r="J366" s="11">
        <v>0</v>
      </c>
      <c r="K366" s="10" t="s">
        <v>17</v>
      </c>
      <c r="L366" s="10"/>
      <c r="M366" s="9" t="s">
        <v>18</v>
      </c>
      <c r="N366" s="9" t="s">
        <v>19</v>
      </c>
    </row>
    <row r="367" spans="1:14" x14ac:dyDescent="0.25">
      <c r="A367" s="8" t="s">
        <v>4906</v>
      </c>
      <c r="B367" s="8" t="s">
        <v>4906</v>
      </c>
      <c r="C367" s="9" t="s">
        <v>4907</v>
      </c>
      <c r="D367" s="9" t="s">
        <v>15</v>
      </c>
      <c r="E367" s="9" t="s">
        <v>3362</v>
      </c>
      <c r="F367" s="9"/>
      <c r="G367" s="10">
        <v>348.71</v>
      </c>
      <c r="H367" s="10">
        <v>3580</v>
      </c>
      <c r="I367" s="11">
        <v>3580</v>
      </c>
      <c r="J367" s="11">
        <v>0</v>
      </c>
      <c r="K367" s="10" t="s">
        <v>17</v>
      </c>
      <c r="L367" s="10"/>
      <c r="M367" s="9" t="s">
        <v>18</v>
      </c>
      <c r="N367" s="9" t="s">
        <v>19</v>
      </c>
    </row>
    <row r="368" spans="1:14" x14ac:dyDescent="0.25">
      <c r="A368" s="8" t="s">
        <v>4908</v>
      </c>
      <c r="B368" s="8" t="s">
        <v>4908</v>
      </c>
      <c r="C368" s="9" t="s">
        <v>4909</v>
      </c>
      <c r="D368" s="9" t="s">
        <v>15</v>
      </c>
      <c r="E368" s="9" t="s">
        <v>3362</v>
      </c>
      <c r="F368" s="9"/>
      <c r="G368" s="10">
        <v>1476.3</v>
      </c>
      <c r="H368" s="10">
        <v>97</v>
      </c>
      <c r="I368" s="11">
        <v>97</v>
      </c>
      <c r="J368" s="11">
        <v>0</v>
      </c>
      <c r="K368" s="10" t="s">
        <v>17</v>
      </c>
      <c r="L368" s="10"/>
      <c r="M368" s="9" t="s">
        <v>18</v>
      </c>
      <c r="N368" s="9" t="s">
        <v>19</v>
      </c>
    </row>
    <row r="369" spans="1:14" x14ac:dyDescent="0.25">
      <c r="A369" s="8" t="s">
        <v>4910</v>
      </c>
      <c r="B369" s="8" t="s">
        <v>4910</v>
      </c>
      <c r="C369" s="9" t="s">
        <v>4911</v>
      </c>
      <c r="D369" s="9" t="s">
        <v>15</v>
      </c>
      <c r="E369" s="9" t="s">
        <v>3362</v>
      </c>
      <c r="F369" s="9"/>
      <c r="G369" s="10">
        <v>97</v>
      </c>
      <c r="H369" s="10">
        <v>11725</v>
      </c>
      <c r="I369" s="11">
        <v>11725</v>
      </c>
      <c r="J369" s="11">
        <v>0</v>
      </c>
      <c r="K369" s="10" t="s">
        <v>17</v>
      </c>
      <c r="L369" s="10"/>
      <c r="M369" s="9" t="s">
        <v>18</v>
      </c>
      <c r="N369" s="9" t="s">
        <v>19</v>
      </c>
    </row>
    <row r="370" spans="1:14" x14ac:dyDescent="0.25">
      <c r="A370" s="8" t="s">
        <v>4912</v>
      </c>
      <c r="B370" s="8" t="s">
        <v>4912</v>
      </c>
      <c r="C370" s="9" t="s">
        <v>4913</v>
      </c>
      <c r="D370" s="9" t="s">
        <v>15</v>
      </c>
      <c r="E370" s="9" t="s">
        <v>3362</v>
      </c>
      <c r="F370" s="9"/>
      <c r="G370" s="10">
        <v>22579.200000000001</v>
      </c>
      <c r="H370" s="10">
        <v>920</v>
      </c>
      <c r="I370" s="11">
        <v>920</v>
      </c>
      <c r="J370" s="11">
        <v>0</v>
      </c>
      <c r="K370" s="10" t="s">
        <v>17</v>
      </c>
      <c r="L370" s="10"/>
      <c r="M370" s="9" t="s">
        <v>18</v>
      </c>
      <c r="N370" s="9" t="s">
        <v>19</v>
      </c>
    </row>
    <row r="371" spans="1:14" x14ac:dyDescent="0.25">
      <c r="A371" s="8" t="s">
        <v>4914</v>
      </c>
      <c r="B371" s="8" t="s">
        <v>4914</v>
      </c>
      <c r="C371" s="9" t="s">
        <v>4915</v>
      </c>
      <c r="D371" s="9" t="s">
        <v>15</v>
      </c>
      <c r="E371" s="9" t="s">
        <v>3362</v>
      </c>
      <c r="F371" s="9"/>
      <c r="G371" s="10">
        <v>1200</v>
      </c>
      <c r="H371" s="10">
        <v>8200</v>
      </c>
      <c r="I371" s="11">
        <v>8200</v>
      </c>
      <c r="J371" s="11">
        <v>0</v>
      </c>
      <c r="K371" s="10" t="s">
        <v>17</v>
      </c>
      <c r="L371" s="10"/>
      <c r="M371" s="9" t="s">
        <v>18</v>
      </c>
      <c r="N371" s="9" t="s">
        <v>28</v>
      </c>
    </row>
    <row r="372" spans="1:14" x14ac:dyDescent="0.25">
      <c r="A372" s="8" t="s">
        <v>4916</v>
      </c>
      <c r="B372" s="8" t="s">
        <v>4916</v>
      </c>
      <c r="C372" s="9" t="s">
        <v>4917</v>
      </c>
      <c r="D372" s="9" t="s">
        <v>15</v>
      </c>
      <c r="E372" s="9" t="s">
        <v>3362</v>
      </c>
      <c r="F372" s="9"/>
      <c r="G372" s="10">
        <v>1276.5999999999999</v>
      </c>
      <c r="H372" s="10">
        <v>5322</v>
      </c>
      <c r="I372" s="11">
        <v>5322</v>
      </c>
      <c r="J372" s="11">
        <v>0</v>
      </c>
      <c r="K372" s="10" t="s">
        <v>17</v>
      </c>
      <c r="L372" s="10"/>
      <c r="M372" s="9" t="s">
        <v>18</v>
      </c>
      <c r="N372" s="9" t="s">
        <v>19</v>
      </c>
    </row>
    <row r="373" spans="1:14" x14ac:dyDescent="0.25">
      <c r="A373" s="8" t="s">
        <v>4918</v>
      </c>
      <c r="B373" s="8" t="s">
        <v>4918</v>
      </c>
      <c r="C373" s="9" t="s">
        <v>4919</v>
      </c>
      <c r="D373" s="9" t="s">
        <v>15</v>
      </c>
      <c r="E373" s="9" t="s">
        <v>3362</v>
      </c>
      <c r="F373" s="9"/>
      <c r="G373" s="10">
        <v>2300</v>
      </c>
      <c r="H373" s="10">
        <v>222.04</v>
      </c>
      <c r="I373" s="11">
        <v>222.04</v>
      </c>
      <c r="J373" s="11">
        <v>0</v>
      </c>
      <c r="K373" s="10" t="s">
        <v>17</v>
      </c>
      <c r="L373" s="10"/>
      <c r="M373" s="9" t="s">
        <v>18</v>
      </c>
      <c r="N373" s="9" t="s">
        <v>28</v>
      </c>
    </row>
    <row r="374" spans="1:14" x14ac:dyDescent="0.25">
      <c r="A374" s="8" t="s">
        <v>4920</v>
      </c>
      <c r="B374" s="8" t="s">
        <v>4920</v>
      </c>
      <c r="C374" s="9" t="s">
        <v>4921</v>
      </c>
      <c r="D374" s="9" t="s">
        <v>15</v>
      </c>
      <c r="E374" s="9" t="s">
        <v>3380</v>
      </c>
      <c r="F374" s="9"/>
      <c r="G374" s="10">
        <v>17640</v>
      </c>
      <c r="H374" s="10">
        <v>13821</v>
      </c>
      <c r="I374" s="11">
        <v>13821</v>
      </c>
      <c r="J374" s="11">
        <v>0</v>
      </c>
      <c r="K374" s="10" t="s">
        <v>17</v>
      </c>
      <c r="L374" s="10"/>
      <c r="M374" s="9" t="s">
        <v>18</v>
      </c>
      <c r="N374" s="9" t="s">
        <v>19</v>
      </c>
    </row>
    <row r="375" spans="1:14" x14ac:dyDescent="0.25">
      <c r="A375" s="8" t="s">
        <v>4922</v>
      </c>
      <c r="B375" s="8" t="s">
        <v>4922</v>
      </c>
      <c r="C375" s="9" t="s">
        <v>4923</v>
      </c>
      <c r="D375" s="9" t="s">
        <v>15</v>
      </c>
      <c r="E375" s="9" t="s">
        <v>3380</v>
      </c>
      <c r="F375" s="9"/>
      <c r="G375" s="10">
        <v>1276.5999999999999</v>
      </c>
      <c r="H375" s="10">
        <v>12490</v>
      </c>
      <c r="I375" s="11">
        <v>12490</v>
      </c>
      <c r="J375" s="11">
        <v>0</v>
      </c>
      <c r="K375" s="10" t="s">
        <v>17</v>
      </c>
      <c r="L375" s="10"/>
      <c r="M375" s="9" t="s">
        <v>18</v>
      </c>
      <c r="N375" s="9" t="s">
        <v>19</v>
      </c>
    </row>
    <row r="376" spans="1:14" x14ac:dyDescent="0.25">
      <c r="A376" s="8" t="s">
        <v>4924</v>
      </c>
      <c r="B376" s="8" t="s">
        <v>4924</v>
      </c>
      <c r="C376" s="9" t="s">
        <v>4925</v>
      </c>
      <c r="D376" s="9" t="s">
        <v>15</v>
      </c>
      <c r="E376" s="9" t="s">
        <v>3385</v>
      </c>
      <c r="F376" s="9"/>
      <c r="G376" s="10">
        <v>515</v>
      </c>
      <c r="H376" s="10">
        <v>20400</v>
      </c>
      <c r="I376" s="11">
        <v>20400</v>
      </c>
      <c r="J376" s="11">
        <v>0</v>
      </c>
      <c r="K376" s="10" t="s">
        <v>17</v>
      </c>
      <c r="L376" s="10"/>
      <c r="M376" s="9" t="s">
        <v>18</v>
      </c>
      <c r="N376" s="9" t="s">
        <v>19</v>
      </c>
    </row>
    <row r="377" spans="1:14" x14ac:dyDescent="0.25">
      <c r="A377" s="8" t="s">
        <v>4926</v>
      </c>
      <c r="B377" s="8" t="s">
        <v>4926</v>
      </c>
      <c r="C377" s="9" t="s">
        <v>4927</v>
      </c>
      <c r="D377" s="9" t="s">
        <v>15</v>
      </c>
      <c r="E377" s="9" t="s">
        <v>3392</v>
      </c>
      <c r="F377" s="9"/>
      <c r="G377" s="10">
        <v>3799</v>
      </c>
      <c r="H377" s="10">
        <v>13850</v>
      </c>
      <c r="I377" s="11">
        <v>13850</v>
      </c>
      <c r="J377" s="11">
        <v>0</v>
      </c>
      <c r="K377" s="10" t="s">
        <v>17</v>
      </c>
      <c r="L377" s="10"/>
      <c r="M377" s="9" t="s">
        <v>18</v>
      </c>
      <c r="N377" s="9" t="s">
        <v>19</v>
      </c>
    </row>
    <row r="378" spans="1:14" x14ac:dyDescent="0.25">
      <c r="A378" s="8" t="s">
        <v>4928</v>
      </c>
      <c r="B378" s="8" t="s">
        <v>4928</v>
      </c>
      <c r="C378" s="9" t="s">
        <v>4929</v>
      </c>
      <c r="D378" s="9" t="s">
        <v>15</v>
      </c>
      <c r="E378" s="9" t="s">
        <v>3392</v>
      </c>
      <c r="F378" s="9"/>
      <c r="G378" s="10">
        <v>12076</v>
      </c>
      <c r="H378" s="10">
        <v>3136</v>
      </c>
      <c r="I378" s="11">
        <v>3136</v>
      </c>
      <c r="J378" s="11">
        <v>0</v>
      </c>
      <c r="K378" s="10" t="s">
        <v>17</v>
      </c>
      <c r="L378" s="10"/>
      <c r="M378" s="9" t="s">
        <v>18</v>
      </c>
      <c r="N378" s="9" t="s">
        <v>19</v>
      </c>
    </row>
    <row r="379" spans="1:14" x14ac:dyDescent="0.25">
      <c r="A379" s="8" t="s">
        <v>4930</v>
      </c>
      <c r="B379" s="8" t="s">
        <v>4930</v>
      </c>
      <c r="C379" s="9" t="s">
        <v>4931</v>
      </c>
      <c r="D379" s="9" t="s">
        <v>15</v>
      </c>
      <c r="E379" s="9" t="s">
        <v>3392</v>
      </c>
      <c r="F379" s="9"/>
      <c r="G379" s="10">
        <v>1276.5999999999999</v>
      </c>
      <c r="H379" s="10">
        <v>500</v>
      </c>
      <c r="I379" s="11">
        <v>500</v>
      </c>
      <c r="J379" s="11">
        <v>0</v>
      </c>
      <c r="K379" s="10" t="s">
        <v>17</v>
      </c>
      <c r="L379" s="10"/>
      <c r="M379" s="9" t="s">
        <v>18</v>
      </c>
      <c r="N379" s="9" t="s">
        <v>19</v>
      </c>
    </row>
    <row r="380" spans="1:14" x14ac:dyDescent="0.25">
      <c r="A380" s="8" t="s">
        <v>4932</v>
      </c>
      <c r="B380" s="8" t="s">
        <v>4932</v>
      </c>
      <c r="C380" s="9" t="s">
        <v>4933</v>
      </c>
      <c r="D380" s="9" t="s">
        <v>15</v>
      </c>
      <c r="E380" s="9" t="s">
        <v>3403</v>
      </c>
      <c r="F380" s="9"/>
      <c r="G380" s="10">
        <v>96900</v>
      </c>
      <c r="H380" s="10">
        <v>1487.2</v>
      </c>
      <c r="I380" s="11">
        <v>1487.2</v>
      </c>
      <c r="J380" s="11">
        <v>0</v>
      </c>
      <c r="K380" s="10" t="s">
        <v>17</v>
      </c>
      <c r="L380" s="10"/>
      <c r="M380" s="9" t="s">
        <v>18</v>
      </c>
      <c r="N380" s="9" t="s">
        <v>19</v>
      </c>
    </row>
    <row r="381" spans="1:14" x14ac:dyDescent="0.25">
      <c r="A381" s="8" t="s">
        <v>4934</v>
      </c>
      <c r="B381" s="8" t="s">
        <v>4934</v>
      </c>
      <c r="C381" s="9" t="s">
        <v>4935</v>
      </c>
      <c r="D381" s="9" t="s">
        <v>15</v>
      </c>
      <c r="E381" s="9" t="s">
        <v>3403</v>
      </c>
      <c r="F381" s="9"/>
      <c r="G381" s="10">
        <v>1500</v>
      </c>
      <c r="H381" s="10">
        <v>7499</v>
      </c>
      <c r="I381" s="11">
        <v>7499</v>
      </c>
      <c r="J381" s="11">
        <v>0</v>
      </c>
      <c r="K381" s="10" t="s">
        <v>17</v>
      </c>
      <c r="L381" s="10"/>
      <c r="M381" s="9" t="s">
        <v>18</v>
      </c>
      <c r="N381" s="9" t="s">
        <v>19</v>
      </c>
    </row>
    <row r="382" spans="1:14" x14ac:dyDescent="0.25">
      <c r="A382" s="8" t="s">
        <v>4936</v>
      </c>
      <c r="B382" s="8" t="s">
        <v>4936</v>
      </c>
      <c r="C382" s="9" t="s">
        <v>4937</v>
      </c>
      <c r="D382" s="9" t="s">
        <v>15</v>
      </c>
      <c r="E382" s="9" t="s">
        <v>3403</v>
      </c>
      <c r="F382" s="9"/>
      <c r="G382" s="10">
        <v>1276.5999999999999</v>
      </c>
      <c r="H382" s="10">
        <v>10108.48</v>
      </c>
      <c r="I382" s="11">
        <v>10108.48</v>
      </c>
      <c r="J382" s="11">
        <v>0</v>
      </c>
      <c r="K382" s="10" t="s">
        <v>17</v>
      </c>
      <c r="L382" s="10"/>
      <c r="M382" s="9" t="s">
        <v>18</v>
      </c>
      <c r="N382" s="9" t="s">
        <v>19</v>
      </c>
    </row>
    <row r="383" spans="1:14" x14ac:dyDescent="0.25">
      <c r="A383" s="8" t="s">
        <v>4938</v>
      </c>
      <c r="B383" s="8" t="s">
        <v>4938</v>
      </c>
      <c r="C383" s="9" t="s">
        <v>4939</v>
      </c>
      <c r="D383" s="9" t="s">
        <v>15</v>
      </c>
      <c r="E383" s="9" t="s">
        <v>3403</v>
      </c>
      <c r="F383" s="9"/>
      <c r="G383" s="10">
        <v>1476.3</v>
      </c>
      <c r="H383" s="10">
        <v>1544.2</v>
      </c>
      <c r="I383" s="11">
        <v>1544.2</v>
      </c>
      <c r="J383" s="11">
        <v>0</v>
      </c>
      <c r="K383" s="10" t="s">
        <v>17</v>
      </c>
      <c r="L383" s="10"/>
      <c r="M383" s="9" t="s">
        <v>18</v>
      </c>
      <c r="N383" s="9" t="s">
        <v>19</v>
      </c>
    </row>
    <row r="384" spans="1:14" x14ac:dyDescent="0.25">
      <c r="A384" s="8" t="s">
        <v>4940</v>
      </c>
      <c r="B384" s="8" t="s">
        <v>4940</v>
      </c>
      <c r="C384" s="9" t="s">
        <v>4941</v>
      </c>
      <c r="D384" s="9" t="s">
        <v>15</v>
      </c>
      <c r="E384" s="9" t="s">
        <v>3403</v>
      </c>
      <c r="F384" s="9"/>
      <c r="G384" s="10">
        <v>43400</v>
      </c>
      <c r="H384" s="10">
        <v>1650</v>
      </c>
      <c r="I384" s="11">
        <v>1650</v>
      </c>
      <c r="J384" s="11">
        <v>0</v>
      </c>
      <c r="K384" s="10" t="s">
        <v>17</v>
      </c>
      <c r="L384" s="10"/>
      <c r="M384" s="9" t="s">
        <v>18</v>
      </c>
      <c r="N384" s="9" t="s">
        <v>19</v>
      </c>
    </row>
    <row r="385" spans="1:14" x14ac:dyDescent="0.25">
      <c r="A385" s="8" t="s">
        <v>4942</v>
      </c>
      <c r="B385" s="8" t="s">
        <v>4942</v>
      </c>
      <c r="C385" s="9" t="s">
        <v>4943</v>
      </c>
      <c r="D385" s="9" t="s">
        <v>15</v>
      </c>
      <c r="E385" s="9" t="s">
        <v>3403</v>
      </c>
      <c r="F385" s="9"/>
      <c r="G385" s="10">
        <v>1026.21</v>
      </c>
      <c r="H385" s="10">
        <v>1600</v>
      </c>
      <c r="I385" s="11">
        <v>1600</v>
      </c>
      <c r="J385" s="11">
        <v>0</v>
      </c>
      <c r="K385" s="10" t="s">
        <v>17</v>
      </c>
      <c r="L385" s="10"/>
      <c r="M385" s="9" t="s">
        <v>18</v>
      </c>
      <c r="N385" s="9" t="s">
        <v>19</v>
      </c>
    </row>
    <row r="386" spans="1:14" x14ac:dyDescent="0.25">
      <c r="A386" s="8" t="s">
        <v>4944</v>
      </c>
      <c r="B386" s="8" t="s">
        <v>4944</v>
      </c>
      <c r="C386" s="9" t="s">
        <v>4945</v>
      </c>
      <c r="D386" s="9" t="s">
        <v>15</v>
      </c>
      <c r="E386" s="9" t="s">
        <v>3403</v>
      </c>
      <c r="F386" s="9"/>
      <c r="G386" s="10">
        <v>1725</v>
      </c>
      <c r="H386" s="10">
        <v>188.43</v>
      </c>
      <c r="I386" s="11">
        <v>188.43</v>
      </c>
      <c r="J386" s="11">
        <v>0</v>
      </c>
      <c r="K386" s="10" t="s">
        <v>17</v>
      </c>
      <c r="L386" s="10"/>
      <c r="M386" s="9" t="s">
        <v>18</v>
      </c>
      <c r="N386" s="9" t="s">
        <v>19</v>
      </c>
    </row>
    <row r="387" spans="1:14" x14ac:dyDescent="0.25">
      <c r="A387" s="8" t="s">
        <v>4946</v>
      </c>
      <c r="B387" s="8" t="s">
        <v>4946</v>
      </c>
      <c r="C387" s="9" t="s">
        <v>4947</v>
      </c>
      <c r="D387" s="9" t="s">
        <v>15</v>
      </c>
      <c r="E387" s="9" t="s">
        <v>3403</v>
      </c>
      <c r="F387" s="9"/>
      <c r="G387" s="10">
        <v>92.4</v>
      </c>
      <c r="H387" s="10">
        <v>1276.5999999999999</v>
      </c>
      <c r="I387" s="11">
        <v>1276.5999999999999</v>
      </c>
      <c r="J387" s="11">
        <v>0</v>
      </c>
      <c r="K387" s="10" t="s">
        <v>17</v>
      </c>
      <c r="L387" s="10"/>
      <c r="M387" s="9" t="s">
        <v>18</v>
      </c>
      <c r="N387" s="9" t="s">
        <v>19</v>
      </c>
    </row>
    <row r="388" spans="1:14" x14ac:dyDescent="0.25">
      <c r="A388" s="8" t="s">
        <v>4948</v>
      </c>
      <c r="B388" s="8" t="s">
        <v>4948</v>
      </c>
      <c r="C388" s="9" t="s">
        <v>4949</v>
      </c>
      <c r="D388" s="9" t="s">
        <v>15</v>
      </c>
      <c r="E388" s="9" t="s">
        <v>3403</v>
      </c>
      <c r="F388" s="9"/>
      <c r="G388" s="10">
        <v>4607</v>
      </c>
      <c r="H388" s="10">
        <v>292</v>
      </c>
      <c r="I388" s="11">
        <v>292</v>
      </c>
      <c r="J388" s="11">
        <v>0</v>
      </c>
      <c r="K388" s="10" t="s">
        <v>17</v>
      </c>
      <c r="L388" s="10"/>
      <c r="M388" s="9" t="s">
        <v>18</v>
      </c>
      <c r="N388" s="9" t="s">
        <v>19</v>
      </c>
    </row>
    <row r="389" spans="1:14" x14ac:dyDescent="0.25">
      <c r="A389" s="8" t="s">
        <v>4950</v>
      </c>
      <c r="B389" s="8" t="s">
        <v>4950</v>
      </c>
      <c r="C389" s="9" t="s">
        <v>4951</v>
      </c>
      <c r="D389" s="9" t="s">
        <v>15</v>
      </c>
      <c r="E389" s="9" t="s">
        <v>3414</v>
      </c>
      <c r="F389" s="9"/>
      <c r="G389" s="10">
        <v>2721.6</v>
      </c>
      <c r="H389" s="10">
        <v>1498</v>
      </c>
      <c r="I389" s="11">
        <v>1498</v>
      </c>
      <c r="J389" s="11">
        <v>0</v>
      </c>
      <c r="K389" s="10" t="s">
        <v>17</v>
      </c>
      <c r="L389" s="10"/>
      <c r="M389" s="9" t="s">
        <v>18</v>
      </c>
      <c r="N389" s="9" t="s">
        <v>19</v>
      </c>
    </row>
    <row r="390" spans="1:14" x14ac:dyDescent="0.25">
      <c r="A390" s="8" t="s">
        <v>4952</v>
      </c>
      <c r="B390" s="8" t="s">
        <v>4952</v>
      </c>
      <c r="C390" s="9" t="s">
        <v>4953</v>
      </c>
      <c r="D390" s="9" t="s">
        <v>15</v>
      </c>
      <c r="E390" s="9" t="s">
        <v>3414</v>
      </c>
      <c r="F390" s="9"/>
      <c r="G390" s="10">
        <v>23000</v>
      </c>
      <c r="H390" s="10">
        <v>2553.1999999999998</v>
      </c>
      <c r="I390" s="11">
        <v>2553.1999999999998</v>
      </c>
      <c r="J390" s="11">
        <v>0</v>
      </c>
      <c r="K390" s="10" t="s">
        <v>17</v>
      </c>
      <c r="L390" s="10"/>
      <c r="M390" s="9" t="s">
        <v>18</v>
      </c>
      <c r="N390" s="9" t="s">
        <v>64</v>
      </c>
    </row>
    <row r="391" spans="1:14" x14ac:dyDescent="0.25">
      <c r="A391" s="8" t="s">
        <v>4954</v>
      </c>
      <c r="B391" s="8" t="s">
        <v>4954</v>
      </c>
      <c r="C391" s="9" t="s">
        <v>4955</v>
      </c>
      <c r="D391" s="9" t="s">
        <v>15</v>
      </c>
      <c r="E391" s="9" t="s">
        <v>3414</v>
      </c>
      <c r="F391" s="9"/>
      <c r="G391" s="10">
        <v>1276.5999999999999</v>
      </c>
      <c r="H391" s="10">
        <v>480</v>
      </c>
      <c r="I391" s="11">
        <v>480</v>
      </c>
      <c r="J391" s="11">
        <v>0</v>
      </c>
      <c r="K391" s="10" t="s">
        <v>17</v>
      </c>
      <c r="L391" s="10"/>
      <c r="M391" s="9" t="s">
        <v>18</v>
      </c>
      <c r="N391" s="9" t="s">
        <v>19</v>
      </c>
    </row>
    <row r="392" spans="1:14" x14ac:dyDescent="0.25">
      <c r="A392" s="8" t="s">
        <v>4956</v>
      </c>
      <c r="B392" s="8" t="s">
        <v>4956</v>
      </c>
      <c r="C392" s="9" t="s">
        <v>4957</v>
      </c>
      <c r="D392" s="9" t="s">
        <v>15</v>
      </c>
      <c r="E392" s="9" t="s">
        <v>3414</v>
      </c>
      <c r="F392" s="9"/>
      <c r="G392" s="10">
        <v>1276.5999999999999</v>
      </c>
      <c r="H392" s="10">
        <v>1231.47</v>
      </c>
      <c r="I392" s="11">
        <v>1231.47</v>
      </c>
      <c r="J392" s="11">
        <v>0</v>
      </c>
      <c r="K392" s="10" t="s">
        <v>17</v>
      </c>
      <c r="L392" s="10"/>
      <c r="M392" s="9" t="s">
        <v>18</v>
      </c>
      <c r="N392" s="9" t="s">
        <v>19</v>
      </c>
    </row>
    <row r="393" spans="1:14" x14ac:dyDescent="0.25">
      <c r="A393" s="8" t="s">
        <v>4958</v>
      </c>
      <c r="B393" s="8" t="s">
        <v>4958</v>
      </c>
      <c r="C393" s="9" t="s">
        <v>4959</v>
      </c>
      <c r="D393" s="9" t="s">
        <v>15</v>
      </c>
      <c r="E393" s="9" t="s">
        <v>3414</v>
      </c>
      <c r="F393" s="9"/>
      <c r="G393" s="10">
        <v>99</v>
      </c>
      <c r="H393" s="10">
        <v>1276.5999999999999</v>
      </c>
      <c r="I393" s="11">
        <v>1276.5999999999999</v>
      </c>
      <c r="J393" s="11">
        <v>0</v>
      </c>
      <c r="K393" s="10" t="s">
        <v>17</v>
      </c>
      <c r="L393" s="10"/>
      <c r="M393" s="9" t="s">
        <v>18</v>
      </c>
      <c r="N393" s="9" t="s">
        <v>19</v>
      </c>
    </row>
    <row r="394" spans="1:14" x14ac:dyDescent="0.25">
      <c r="A394" s="8" t="s">
        <v>4960</v>
      </c>
      <c r="B394" s="8" t="s">
        <v>4960</v>
      </c>
      <c r="C394" s="9" t="s">
        <v>4961</v>
      </c>
      <c r="D394" s="9" t="s">
        <v>15</v>
      </c>
      <c r="E394" s="9" t="s">
        <v>3414</v>
      </c>
      <c r="F394" s="9"/>
      <c r="G394" s="10">
        <v>6664</v>
      </c>
      <c r="H394" s="10">
        <v>1276.5999999999999</v>
      </c>
      <c r="I394" s="11">
        <v>1276.5999999999999</v>
      </c>
      <c r="J394" s="11">
        <v>0</v>
      </c>
      <c r="K394" s="10" t="s">
        <v>17</v>
      </c>
      <c r="L394" s="10"/>
      <c r="M394" s="9" t="s">
        <v>18</v>
      </c>
      <c r="N394" s="9" t="s">
        <v>19</v>
      </c>
    </row>
    <row r="395" spans="1:14" x14ac:dyDescent="0.25">
      <c r="A395" s="8" t="s">
        <v>4962</v>
      </c>
      <c r="B395" s="8" t="s">
        <v>4962</v>
      </c>
      <c r="C395" s="9" t="s">
        <v>4963</v>
      </c>
      <c r="D395" s="9" t="s">
        <v>15</v>
      </c>
      <c r="E395" s="9" t="s">
        <v>3414</v>
      </c>
      <c r="F395" s="9"/>
      <c r="G395" s="10">
        <v>1735</v>
      </c>
      <c r="H395" s="10">
        <v>325</v>
      </c>
      <c r="I395" s="11">
        <v>325</v>
      </c>
      <c r="J395" s="11">
        <v>0</v>
      </c>
      <c r="K395" s="10" t="s">
        <v>17</v>
      </c>
      <c r="L395" s="10"/>
      <c r="M395" s="9" t="s">
        <v>18</v>
      </c>
      <c r="N395" s="9" t="s">
        <v>19</v>
      </c>
    </row>
    <row r="396" spans="1:14" x14ac:dyDescent="0.25">
      <c r="A396" s="8" t="s">
        <v>4964</v>
      </c>
      <c r="B396" s="8" t="s">
        <v>4964</v>
      </c>
      <c r="C396" s="9" t="s">
        <v>4965</v>
      </c>
      <c r="D396" s="9" t="s">
        <v>15</v>
      </c>
      <c r="E396" s="9" t="s">
        <v>3419</v>
      </c>
      <c r="F396" s="9"/>
      <c r="G396" s="10">
        <v>1276.5999999999999</v>
      </c>
      <c r="H396" s="10">
        <v>1747.93</v>
      </c>
      <c r="I396" s="11">
        <v>1747.93</v>
      </c>
      <c r="J396" s="11">
        <v>0</v>
      </c>
      <c r="K396" s="10" t="s">
        <v>17</v>
      </c>
      <c r="L396" s="10"/>
      <c r="M396" s="9" t="s">
        <v>18</v>
      </c>
      <c r="N396" s="9" t="s">
        <v>19</v>
      </c>
    </row>
    <row r="397" spans="1:14" x14ac:dyDescent="0.25">
      <c r="A397" s="8" t="s">
        <v>4966</v>
      </c>
      <c r="B397" s="8" t="s">
        <v>4966</v>
      </c>
      <c r="C397" s="9" t="s">
        <v>4967</v>
      </c>
      <c r="D397" s="9" t="s">
        <v>15</v>
      </c>
      <c r="E397" s="9" t="s">
        <v>3419</v>
      </c>
      <c r="F397" s="9"/>
      <c r="G397" s="10">
        <v>1276</v>
      </c>
      <c r="H397" s="10">
        <v>540</v>
      </c>
      <c r="I397" s="11">
        <v>540</v>
      </c>
      <c r="J397" s="11">
        <v>0</v>
      </c>
      <c r="K397" s="10" t="s">
        <v>17</v>
      </c>
      <c r="L397" s="10"/>
      <c r="M397" s="9" t="s">
        <v>18</v>
      </c>
      <c r="N397" s="9" t="s">
        <v>19</v>
      </c>
    </row>
    <row r="398" spans="1:14" x14ac:dyDescent="0.25">
      <c r="A398" s="8" t="s">
        <v>4968</v>
      </c>
      <c r="B398" s="8" t="s">
        <v>4968</v>
      </c>
      <c r="C398" s="9" t="s">
        <v>4969</v>
      </c>
      <c r="D398" s="9" t="s">
        <v>15</v>
      </c>
      <c r="E398" s="9" t="s">
        <v>3419</v>
      </c>
      <c r="F398" s="9"/>
      <c r="G398" s="10">
        <v>205800</v>
      </c>
      <c r="H398" s="10">
        <v>155</v>
      </c>
      <c r="I398" s="11">
        <v>155</v>
      </c>
      <c r="J398" s="11">
        <v>0</v>
      </c>
      <c r="K398" s="10" t="s">
        <v>17</v>
      </c>
      <c r="L398" s="10"/>
      <c r="M398" s="9" t="s">
        <v>18</v>
      </c>
      <c r="N398" s="9" t="s">
        <v>19</v>
      </c>
    </row>
    <row r="399" spans="1:14" x14ac:dyDescent="0.25">
      <c r="A399" s="8" t="s">
        <v>4970</v>
      </c>
      <c r="B399" s="8" t="s">
        <v>4970</v>
      </c>
      <c r="C399" s="9" t="s">
        <v>4971</v>
      </c>
      <c r="D399" s="9" t="s">
        <v>15</v>
      </c>
      <c r="E399" s="9" t="s">
        <v>3419</v>
      </c>
      <c r="F399" s="9"/>
      <c r="G399" s="10">
        <v>858</v>
      </c>
      <c r="H399" s="10">
        <v>950</v>
      </c>
      <c r="I399" s="11">
        <v>950</v>
      </c>
      <c r="J399" s="11">
        <v>0</v>
      </c>
      <c r="K399" s="10" t="s">
        <v>17</v>
      </c>
      <c r="L399" s="10"/>
      <c r="M399" s="9" t="s">
        <v>18</v>
      </c>
      <c r="N399" s="9" t="s">
        <v>19</v>
      </c>
    </row>
    <row r="400" spans="1:14" x14ac:dyDescent="0.25">
      <c r="A400" s="8" t="s">
        <v>4972</v>
      </c>
      <c r="B400" s="8" t="s">
        <v>4972</v>
      </c>
      <c r="C400" s="9" t="s">
        <v>4973</v>
      </c>
      <c r="D400" s="9" t="s">
        <v>15</v>
      </c>
      <c r="E400" s="9" t="s">
        <v>3419</v>
      </c>
      <c r="F400" s="9"/>
      <c r="G400" s="10">
        <v>180000</v>
      </c>
      <c r="H400" s="10">
        <v>638.29999999999995</v>
      </c>
      <c r="I400" s="11">
        <v>638.29999999999995</v>
      </c>
      <c r="J400" s="11">
        <v>0</v>
      </c>
      <c r="K400" s="10" t="s">
        <v>17</v>
      </c>
      <c r="L400" s="10"/>
      <c r="M400" s="9" t="s">
        <v>18</v>
      </c>
      <c r="N400" s="9" t="s">
        <v>19</v>
      </c>
    </row>
    <row r="401" spans="1:14" x14ac:dyDescent="0.25">
      <c r="A401" s="8" t="s">
        <v>4974</v>
      </c>
      <c r="B401" s="8" t="s">
        <v>4974</v>
      </c>
      <c r="C401" s="9" t="s">
        <v>4975</v>
      </c>
      <c r="D401" s="9" t="s">
        <v>15</v>
      </c>
      <c r="E401" s="9" t="s">
        <v>3419</v>
      </c>
      <c r="F401" s="9"/>
      <c r="G401" s="10">
        <v>49500</v>
      </c>
      <c r="H401" s="10">
        <v>1026.21</v>
      </c>
      <c r="I401" s="11">
        <v>1026.21</v>
      </c>
      <c r="J401" s="11">
        <v>0</v>
      </c>
      <c r="K401" s="10" t="s">
        <v>17</v>
      </c>
      <c r="L401" s="10"/>
      <c r="M401" s="9" t="s">
        <v>18</v>
      </c>
      <c r="N401" s="9" t="s">
        <v>19</v>
      </c>
    </row>
    <row r="402" spans="1:14" x14ac:dyDescent="0.25">
      <c r="A402" s="8" t="s">
        <v>4976</v>
      </c>
      <c r="B402" s="8" t="s">
        <v>4976</v>
      </c>
      <c r="C402" s="9" t="s">
        <v>4977</v>
      </c>
      <c r="D402" s="9" t="s">
        <v>15</v>
      </c>
      <c r="E402" s="9" t="s">
        <v>3419</v>
      </c>
      <c r="F402" s="9"/>
      <c r="G402" s="10">
        <v>314850</v>
      </c>
      <c r="H402" s="10">
        <v>8648.9</v>
      </c>
      <c r="I402" s="11">
        <v>8648.9</v>
      </c>
      <c r="J402" s="11">
        <v>0</v>
      </c>
      <c r="K402" s="10" t="s">
        <v>17</v>
      </c>
      <c r="L402" s="10"/>
      <c r="M402" s="9" t="s">
        <v>18</v>
      </c>
      <c r="N402" s="9" t="s">
        <v>19</v>
      </c>
    </row>
    <row r="403" spans="1:14" x14ac:dyDescent="0.25">
      <c r="A403" s="8" t="s">
        <v>4978</v>
      </c>
      <c r="B403" s="8" t="s">
        <v>4978</v>
      </c>
      <c r="C403" s="9" t="s">
        <v>4979</v>
      </c>
      <c r="D403" s="9" t="s">
        <v>15</v>
      </c>
      <c r="E403" s="9" t="s">
        <v>3419</v>
      </c>
      <c r="F403" s="9"/>
      <c r="G403" s="10">
        <v>192000</v>
      </c>
      <c r="H403" s="10">
        <v>97.3</v>
      </c>
      <c r="I403" s="11">
        <v>97.3</v>
      </c>
      <c r="J403" s="11">
        <v>0</v>
      </c>
      <c r="K403" s="10" t="s">
        <v>17</v>
      </c>
      <c r="L403" s="10"/>
      <c r="M403" s="9" t="s">
        <v>18</v>
      </c>
      <c r="N403" s="9" t="s">
        <v>19</v>
      </c>
    </row>
    <row r="404" spans="1:14" x14ac:dyDescent="0.25">
      <c r="A404" s="8" t="s">
        <v>4980</v>
      </c>
      <c r="B404" s="8" t="s">
        <v>4980</v>
      </c>
      <c r="C404" s="9" t="s">
        <v>4981</v>
      </c>
      <c r="D404" s="9" t="s">
        <v>15</v>
      </c>
      <c r="E404" s="9" t="s">
        <v>3419</v>
      </c>
      <c r="F404" s="9"/>
      <c r="G404" s="10">
        <v>249000</v>
      </c>
      <c r="H404" s="10">
        <v>185.38</v>
      </c>
      <c r="I404" s="11">
        <v>185.38</v>
      </c>
      <c r="J404" s="11">
        <v>0</v>
      </c>
      <c r="K404" s="10" t="s">
        <v>17</v>
      </c>
      <c r="L404" s="10"/>
      <c r="M404" s="9" t="s">
        <v>18</v>
      </c>
      <c r="N404" s="9" t="s">
        <v>19</v>
      </c>
    </row>
    <row r="405" spans="1:14" x14ac:dyDescent="0.25">
      <c r="A405" s="8" t="s">
        <v>4982</v>
      </c>
      <c r="B405" s="8" t="s">
        <v>4982</v>
      </c>
      <c r="C405" s="9" t="s">
        <v>4983</v>
      </c>
      <c r="D405" s="9" t="s">
        <v>15</v>
      </c>
      <c r="E405" s="9" t="s">
        <v>3419</v>
      </c>
      <c r="F405" s="9"/>
      <c r="G405" s="10">
        <v>112350</v>
      </c>
      <c r="H405" s="10">
        <v>21800</v>
      </c>
      <c r="I405" s="11">
        <v>21800</v>
      </c>
      <c r="J405" s="11">
        <v>0</v>
      </c>
      <c r="K405" s="10" t="s">
        <v>17</v>
      </c>
      <c r="L405" s="10"/>
      <c r="M405" s="9" t="s">
        <v>18</v>
      </c>
      <c r="N405" s="9" t="s">
        <v>19</v>
      </c>
    </row>
    <row r="406" spans="1:14" x14ac:dyDescent="0.25">
      <c r="A406" s="8" t="s">
        <v>4984</v>
      </c>
      <c r="B406" s="8" t="s">
        <v>4984</v>
      </c>
      <c r="C406" s="9" t="s">
        <v>4985</v>
      </c>
      <c r="D406" s="9" t="s">
        <v>15</v>
      </c>
      <c r="E406" s="9" t="s">
        <v>3419</v>
      </c>
      <c r="F406" s="9"/>
      <c r="G406" s="10">
        <v>168000</v>
      </c>
      <c r="H406" s="10">
        <v>3925</v>
      </c>
      <c r="I406" s="11">
        <v>3925</v>
      </c>
      <c r="J406" s="11">
        <v>0</v>
      </c>
      <c r="K406" s="10" t="s">
        <v>17</v>
      </c>
      <c r="L406" s="10"/>
      <c r="M406" s="9" t="s">
        <v>18</v>
      </c>
      <c r="N406" s="9" t="s">
        <v>19</v>
      </c>
    </row>
    <row r="407" spans="1:14" x14ac:dyDescent="0.25">
      <c r="A407" s="8" t="s">
        <v>4986</v>
      </c>
      <c r="B407" s="8" t="s">
        <v>4986</v>
      </c>
      <c r="C407" s="9" t="s">
        <v>4987</v>
      </c>
      <c r="D407" s="9" t="s">
        <v>15</v>
      </c>
      <c r="E407" s="9" t="s">
        <v>3419</v>
      </c>
      <c r="F407" s="9"/>
      <c r="G407" s="10">
        <v>315600</v>
      </c>
      <c r="H407" s="10">
        <v>1248</v>
      </c>
      <c r="I407" s="11">
        <v>1248</v>
      </c>
      <c r="J407" s="11">
        <v>0</v>
      </c>
      <c r="K407" s="10" t="s">
        <v>17</v>
      </c>
      <c r="L407" s="10"/>
      <c r="M407" s="9" t="s">
        <v>18</v>
      </c>
      <c r="N407" s="9" t="s">
        <v>19</v>
      </c>
    </row>
    <row r="408" spans="1:14" x14ac:dyDescent="0.25">
      <c r="A408" s="8" t="s">
        <v>4988</v>
      </c>
      <c r="B408" s="8" t="s">
        <v>4988</v>
      </c>
      <c r="C408" s="9" t="s">
        <v>4989</v>
      </c>
      <c r="D408" s="9" t="s">
        <v>15</v>
      </c>
      <c r="E408" s="9" t="s">
        <v>3419</v>
      </c>
      <c r="F408" s="9"/>
      <c r="G408" s="10">
        <v>1500</v>
      </c>
      <c r="H408" s="10">
        <v>19024.810000000001</v>
      </c>
      <c r="I408" s="11">
        <v>19024.810000000001</v>
      </c>
      <c r="J408" s="11">
        <v>0</v>
      </c>
      <c r="K408" s="10" t="s">
        <v>17</v>
      </c>
      <c r="L408" s="10"/>
      <c r="M408" s="9" t="s">
        <v>18</v>
      </c>
      <c r="N408" s="9" t="s">
        <v>28</v>
      </c>
    </row>
    <row r="409" spans="1:14" x14ac:dyDescent="0.25">
      <c r="A409" s="8" t="s">
        <v>4990</v>
      </c>
      <c r="B409" s="8" t="s">
        <v>4990</v>
      </c>
      <c r="C409" s="9" t="s">
        <v>4991</v>
      </c>
      <c r="D409" s="9" t="s">
        <v>15</v>
      </c>
      <c r="E409" s="9" t="s">
        <v>3419</v>
      </c>
      <c r="F409" s="9"/>
      <c r="G409" s="10">
        <v>555</v>
      </c>
      <c r="H409" s="10">
        <v>1276.5999999999999</v>
      </c>
      <c r="I409" s="11">
        <v>1276.5999999999999</v>
      </c>
      <c r="J409" s="11">
        <v>0</v>
      </c>
      <c r="K409" s="10" t="s">
        <v>17</v>
      </c>
      <c r="L409" s="10"/>
      <c r="M409" s="9" t="s">
        <v>18</v>
      </c>
      <c r="N409" s="9" t="s">
        <v>19</v>
      </c>
    </row>
    <row r="410" spans="1:14" x14ac:dyDescent="0.25">
      <c r="A410" s="8" t="s">
        <v>4992</v>
      </c>
      <c r="B410" s="8" t="s">
        <v>4992</v>
      </c>
      <c r="C410" s="9" t="s">
        <v>4993</v>
      </c>
      <c r="D410" s="9" t="s">
        <v>15</v>
      </c>
      <c r="E410" s="9" t="s">
        <v>3419</v>
      </c>
      <c r="F410" s="9"/>
      <c r="G410" s="10">
        <v>6992.25</v>
      </c>
      <c r="H410" s="10">
        <v>672.75</v>
      </c>
      <c r="I410" s="11">
        <v>672.75</v>
      </c>
      <c r="J410" s="11">
        <v>0</v>
      </c>
      <c r="K410" s="10" t="s">
        <v>17</v>
      </c>
      <c r="L410" s="10"/>
      <c r="M410" s="9" t="s">
        <v>18</v>
      </c>
      <c r="N410" s="9" t="s">
        <v>19</v>
      </c>
    </row>
    <row r="411" spans="1:14" x14ac:dyDescent="0.25">
      <c r="A411" s="8" t="s">
        <v>4994</v>
      </c>
      <c r="B411" s="8" t="s">
        <v>4994</v>
      </c>
      <c r="C411" s="9" t="s">
        <v>4995</v>
      </c>
      <c r="D411" s="9" t="s">
        <v>15</v>
      </c>
      <c r="E411" s="9" t="s">
        <v>3419</v>
      </c>
      <c r="F411" s="9"/>
      <c r="G411" s="10">
        <v>327000</v>
      </c>
      <c r="H411" s="10">
        <v>800</v>
      </c>
      <c r="I411" s="11">
        <v>800</v>
      </c>
      <c r="J411" s="11">
        <v>0</v>
      </c>
      <c r="K411" s="10" t="s">
        <v>17</v>
      </c>
      <c r="L411" s="10"/>
      <c r="M411" s="9" t="s">
        <v>18</v>
      </c>
      <c r="N411" s="9" t="s">
        <v>19</v>
      </c>
    </row>
    <row r="412" spans="1:14" x14ac:dyDescent="0.25">
      <c r="A412" s="8" t="s">
        <v>4996</v>
      </c>
      <c r="B412" s="8" t="s">
        <v>4996</v>
      </c>
      <c r="C412" s="9" t="s">
        <v>4997</v>
      </c>
      <c r="D412" s="9" t="s">
        <v>15</v>
      </c>
      <c r="E412" s="9" t="s">
        <v>3464</v>
      </c>
      <c r="F412" s="9"/>
      <c r="G412" s="10">
        <v>1950</v>
      </c>
      <c r="H412" s="10">
        <v>1276.5999999999999</v>
      </c>
      <c r="I412" s="11">
        <v>1276.5999999999999</v>
      </c>
      <c r="J412" s="11">
        <v>0</v>
      </c>
      <c r="K412" s="10" t="s">
        <v>17</v>
      </c>
      <c r="L412" s="10"/>
      <c r="M412" s="9" t="s">
        <v>18</v>
      </c>
      <c r="N412" s="9" t="s">
        <v>19</v>
      </c>
    </row>
    <row r="413" spans="1:14" x14ac:dyDescent="0.25">
      <c r="A413" s="8" t="s">
        <v>4998</v>
      </c>
      <c r="B413" s="8" t="s">
        <v>4998</v>
      </c>
      <c r="C413" s="9" t="s">
        <v>4999</v>
      </c>
      <c r="D413" s="9" t="s">
        <v>15</v>
      </c>
      <c r="E413" s="9" t="s">
        <v>3467</v>
      </c>
      <c r="F413" s="9"/>
      <c r="G413" s="10">
        <v>1276.5999999999999</v>
      </c>
      <c r="H413" s="10">
        <v>1000</v>
      </c>
      <c r="I413" s="11">
        <v>1000</v>
      </c>
      <c r="J413" s="11">
        <v>0</v>
      </c>
      <c r="K413" s="10" t="s">
        <v>17</v>
      </c>
      <c r="L413" s="10"/>
      <c r="M413" s="9" t="s">
        <v>18</v>
      </c>
      <c r="N413" s="9" t="s">
        <v>19</v>
      </c>
    </row>
    <row r="414" spans="1:14" x14ac:dyDescent="0.25">
      <c r="A414" s="8" t="s">
        <v>5000</v>
      </c>
      <c r="B414" s="8" t="s">
        <v>5000</v>
      </c>
      <c r="C414" s="9" t="s">
        <v>5001</v>
      </c>
      <c r="D414" s="9" t="s">
        <v>15</v>
      </c>
      <c r="E414" s="9" t="s">
        <v>3467</v>
      </c>
      <c r="F414" s="9"/>
      <c r="G414" s="10">
        <v>1276.5999999999999</v>
      </c>
      <c r="H414" s="10">
        <v>11828</v>
      </c>
      <c r="I414" s="11">
        <v>11828</v>
      </c>
      <c r="J414" s="11">
        <v>0</v>
      </c>
      <c r="K414" s="10" t="s">
        <v>17</v>
      </c>
      <c r="L414" s="10"/>
      <c r="M414" s="9" t="s">
        <v>18</v>
      </c>
      <c r="N414" s="9" t="s">
        <v>19</v>
      </c>
    </row>
    <row r="415" spans="1:14" x14ac:dyDescent="0.25">
      <c r="A415" s="8" t="s">
        <v>5002</v>
      </c>
      <c r="B415" s="8" t="s">
        <v>5002</v>
      </c>
      <c r="C415" s="9" t="s">
        <v>5003</v>
      </c>
      <c r="D415" s="9" t="s">
        <v>15</v>
      </c>
      <c r="E415" s="9" t="s">
        <v>3476</v>
      </c>
      <c r="F415" s="9"/>
      <c r="G415" s="10">
        <v>1476.3</v>
      </c>
      <c r="H415" s="10">
        <v>11520</v>
      </c>
      <c r="I415" s="11">
        <v>11520</v>
      </c>
      <c r="J415" s="11">
        <v>0</v>
      </c>
      <c r="K415" s="10" t="s">
        <v>17</v>
      </c>
      <c r="L415" s="10"/>
      <c r="M415" s="9" t="s">
        <v>18</v>
      </c>
      <c r="N415" s="9" t="s">
        <v>19</v>
      </c>
    </row>
    <row r="416" spans="1:14" x14ac:dyDescent="0.25">
      <c r="A416" s="8" t="s">
        <v>5004</v>
      </c>
      <c r="B416" s="8" t="s">
        <v>5004</v>
      </c>
      <c r="C416" s="9" t="s">
        <v>5005</v>
      </c>
      <c r="D416" s="9" t="s">
        <v>15</v>
      </c>
      <c r="E416" s="9" t="s">
        <v>3476</v>
      </c>
      <c r="F416" s="9"/>
      <c r="G416" s="10">
        <v>15000</v>
      </c>
      <c r="H416" s="10">
        <v>13780</v>
      </c>
      <c r="I416" s="11">
        <v>13780</v>
      </c>
      <c r="J416" s="11">
        <v>0</v>
      </c>
      <c r="K416" s="10" t="s">
        <v>17</v>
      </c>
      <c r="L416" s="10"/>
      <c r="M416" s="9" t="s">
        <v>18</v>
      </c>
      <c r="N416" s="9" t="s">
        <v>19</v>
      </c>
    </row>
    <row r="417" spans="1:14" x14ac:dyDescent="0.25">
      <c r="A417" s="8" t="s">
        <v>5006</v>
      </c>
      <c r="B417" s="8" t="s">
        <v>5006</v>
      </c>
      <c r="C417" s="9" t="s">
        <v>5007</v>
      </c>
      <c r="D417" s="9" t="s">
        <v>15</v>
      </c>
      <c r="E417" s="9" t="s">
        <v>3476</v>
      </c>
      <c r="F417" s="9"/>
      <c r="G417" s="10">
        <v>6664</v>
      </c>
      <c r="H417" s="10">
        <v>3600</v>
      </c>
      <c r="I417" s="11">
        <v>3600</v>
      </c>
      <c r="J417" s="11">
        <v>0</v>
      </c>
      <c r="K417" s="10" t="s">
        <v>17</v>
      </c>
      <c r="L417" s="10"/>
      <c r="M417" s="9" t="s">
        <v>18</v>
      </c>
      <c r="N417" s="9" t="s">
        <v>19</v>
      </c>
    </row>
    <row r="418" spans="1:14" x14ac:dyDescent="0.25">
      <c r="A418" s="8" t="s">
        <v>5008</v>
      </c>
      <c r="B418" s="8" t="s">
        <v>5008</v>
      </c>
      <c r="C418" s="9" t="s">
        <v>5009</v>
      </c>
      <c r="D418" s="9" t="s">
        <v>15</v>
      </c>
      <c r="E418" s="9" t="s">
        <v>3476</v>
      </c>
      <c r="F418" s="9"/>
      <c r="G418" s="10">
        <v>1276.5999999999999</v>
      </c>
      <c r="H418" s="10">
        <v>2974.18</v>
      </c>
      <c r="I418" s="11">
        <v>2974.18</v>
      </c>
      <c r="J418" s="11">
        <v>0</v>
      </c>
      <c r="K418" s="10" t="s">
        <v>17</v>
      </c>
      <c r="L418" s="10"/>
      <c r="M418" s="9" t="s">
        <v>18</v>
      </c>
      <c r="N418" s="9" t="s">
        <v>19</v>
      </c>
    </row>
    <row r="419" spans="1:14" x14ac:dyDescent="0.25">
      <c r="A419" s="8" t="s">
        <v>5010</v>
      </c>
      <c r="B419" s="8" t="s">
        <v>5010</v>
      </c>
      <c r="C419" s="9" t="s">
        <v>5011</v>
      </c>
      <c r="D419" s="9" t="s">
        <v>15</v>
      </c>
      <c r="E419" s="9" t="s">
        <v>3485</v>
      </c>
      <c r="F419" s="9"/>
      <c r="G419" s="10">
        <v>2749.6</v>
      </c>
      <c r="H419" s="10">
        <v>9997</v>
      </c>
      <c r="I419" s="11">
        <v>9997</v>
      </c>
      <c r="J419" s="11">
        <v>0</v>
      </c>
      <c r="K419" s="10" t="s">
        <v>17</v>
      </c>
      <c r="L419" s="10"/>
      <c r="M419" s="9" t="s">
        <v>18</v>
      </c>
      <c r="N419" s="9" t="s">
        <v>19</v>
      </c>
    </row>
    <row r="420" spans="1:14" x14ac:dyDescent="0.25">
      <c r="A420" s="8" t="s">
        <v>5012</v>
      </c>
      <c r="B420" s="8" t="s">
        <v>5012</v>
      </c>
      <c r="C420" s="9" t="s">
        <v>5013</v>
      </c>
      <c r="D420" s="9" t="s">
        <v>15</v>
      </c>
      <c r="E420" s="9" t="s">
        <v>3485</v>
      </c>
      <c r="F420" s="9"/>
      <c r="G420" s="10">
        <v>253.45</v>
      </c>
      <c r="H420" s="10">
        <v>1725</v>
      </c>
      <c r="I420" s="11">
        <v>1725</v>
      </c>
      <c r="J420" s="11">
        <v>0</v>
      </c>
      <c r="K420" s="10" t="s">
        <v>17</v>
      </c>
      <c r="L420" s="10"/>
      <c r="M420" s="9" t="s">
        <v>18</v>
      </c>
      <c r="N420" s="9" t="s">
        <v>19</v>
      </c>
    </row>
    <row r="421" spans="1:14" x14ac:dyDescent="0.25">
      <c r="A421" s="8" t="s">
        <v>5014</v>
      </c>
      <c r="B421" s="8" t="s">
        <v>5014</v>
      </c>
      <c r="C421" s="9" t="s">
        <v>5015</v>
      </c>
      <c r="D421" s="9" t="s">
        <v>15</v>
      </c>
      <c r="E421" s="9" t="s">
        <v>3485</v>
      </c>
      <c r="F421" s="9"/>
      <c r="G421" s="10">
        <v>3500</v>
      </c>
      <c r="H421" s="10">
        <v>7471</v>
      </c>
      <c r="I421" s="11">
        <v>7471</v>
      </c>
      <c r="J421" s="11">
        <v>0</v>
      </c>
      <c r="K421" s="10" t="s">
        <v>17</v>
      </c>
      <c r="L421" s="10"/>
      <c r="M421" s="9" t="s">
        <v>18</v>
      </c>
      <c r="N421" s="9" t="s">
        <v>19</v>
      </c>
    </row>
    <row r="422" spans="1:14" x14ac:dyDescent="0.25">
      <c r="A422" s="8" t="s">
        <v>5016</v>
      </c>
      <c r="B422" s="8" t="s">
        <v>5016</v>
      </c>
      <c r="C422" s="9" t="s">
        <v>5017</v>
      </c>
      <c r="D422" s="9" t="s">
        <v>15</v>
      </c>
      <c r="E422" s="9" t="s">
        <v>3498</v>
      </c>
      <c r="F422" s="9"/>
      <c r="G422" s="10">
        <v>7936</v>
      </c>
      <c r="H422" s="10">
        <v>185.4</v>
      </c>
      <c r="I422" s="11">
        <v>185.4</v>
      </c>
      <c r="J422" s="11">
        <v>0</v>
      </c>
      <c r="K422" s="10" t="s">
        <v>17</v>
      </c>
      <c r="L422" s="10"/>
      <c r="M422" s="9" t="s">
        <v>18</v>
      </c>
      <c r="N422" s="9" t="s">
        <v>19</v>
      </c>
    </row>
    <row r="423" spans="1:14" x14ac:dyDescent="0.25">
      <c r="A423" s="8" t="s">
        <v>5018</v>
      </c>
      <c r="B423" s="8" t="s">
        <v>5018</v>
      </c>
      <c r="C423" s="9" t="s">
        <v>5019</v>
      </c>
      <c r="D423" s="9" t="s">
        <v>15</v>
      </c>
      <c r="E423" s="9" t="s">
        <v>3498</v>
      </c>
      <c r="F423" s="9"/>
      <c r="G423" s="10">
        <v>1276.5999999999999</v>
      </c>
      <c r="H423" s="10">
        <v>4404</v>
      </c>
      <c r="I423" s="11">
        <v>4404</v>
      </c>
      <c r="J423" s="11">
        <v>0</v>
      </c>
      <c r="K423" s="10" t="s">
        <v>17</v>
      </c>
      <c r="L423" s="10"/>
      <c r="M423" s="9" t="s">
        <v>18</v>
      </c>
      <c r="N423" s="9" t="s">
        <v>19</v>
      </c>
    </row>
    <row r="424" spans="1:14" x14ac:dyDescent="0.25">
      <c r="A424" s="8" t="s">
        <v>5020</v>
      </c>
      <c r="B424" s="8" t="s">
        <v>5020</v>
      </c>
      <c r="C424" s="9" t="s">
        <v>5021</v>
      </c>
      <c r="D424" s="9" t="s">
        <v>15</v>
      </c>
      <c r="E424" s="9" t="s">
        <v>3498</v>
      </c>
      <c r="F424" s="9"/>
      <c r="G424" s="10">
        <v>1300</v>
      </c>
      <c r="H424" s="10">
        <v>11319</v>
      </c>
      <c r="I424" s="11">
        <v>11319</v>
      </c>
      <c r="J424" s="11">
        <v>0</v>
      </c>
      <c r="K424" s="10" t="s">
        <v>17</v>
      </c>
      <c r="L424" s="10"/>
      <c r="M424" s="9" t="s">
        <v>18</v>
      </c>
      <c r="N424" s="9" t="s">
        <v>28</v>
      </c>
    </row>
    <row r="425" spans="1:14" x14ac:dyDescent="0.25">
      <c r="A425" s="8" t="s">
        <v>5022</v>
      </c>
      <c r="B425" s="8" t="s">
        <v>5022</v>
      </c>
      <c r="C425" s="9" t="s">
        <v>5023</v>
      </c>
      <c r="D425" s="9" t="s">
        <v>15</v>
      </c>
      <c r="E425" s="9" t="s">
        <v>3498</v>
      </c>
      <c r="F425" s="9"/>
      <c r="G425" s="10">
        <v>1276.5999999999999</v>
      </c>
      <c r="H425" s="10">
        <v>1747.93</v>
      </c>
      <c r="I425" s="11">
        <v>1747.93</v>
      </c>
      <c r="J425" s="11">
        <v>0</v>
      </c>
      <c r="K425" s="10" t="s">
        <v>17</v>
      </c>
      <c r="L425" s="10"/>
      <c r="M425" s="9" t="s">
        <v>18</v>
      </c>
      <c r="N425" s="9" t="s">
        <v>19</v>
      </c>
    </row>
    <row r="426" spans="1:14" x14ac:dyDescent="0.25">
      <c r="A426" s="8" t="s">
        <v>5024</v>
      </c>
      <c r="B426" s="8" t="s">
        <v>5024</v>
      </c>
      <c r="C426" s="9" t="s">
        <v>5025</v>
      </c>
      <c r="D426" s="9" t="s">
        <v>15</v>
      </c>
      <c r="E426" s="9" t="s">
        <v>3498</v>
      </c>
      <c r="F426" s="9"/>
      <c r="G426" s="10">
        <v>2553.1999999999998</v>
      </c>
      <c r="H426" s="10">
        <v>3332</v>
      </c>
      <c r="I426" s="11">
        <v>3332</v>
      </c>
      <c r="J426" s="11">
        <v>0</v>
      </c>
      <c r="K426" s="10" t="s">
        <v>17</v>
      </c>
      <c r="L426" s="10"/>
      <c r="M426" s="9" t="s">
        <v>18</v>
      </c>
      <c r="N426" s="9" t="s">
        <v>19</v>
      </c>
    </row>
    <row r="427" spans="1:14" x14ac:dyDescent="0.25">
      <c r="A427" s="8" t="s">
        <v>5026</v>
      </c>
      <c r="B427" s="8" t="s">
        <v>5026</v>
      </c>
      <c r="C427" s="9" t="s">
        <v>5027</v>
      </c>
      <c r="D427" s="9" t="s">
        <v>15</v>
      </c>
      <c r="E427" s="9" t="s">
        <v>3498</v>
      </c>
      <c r="F427" s="9"/>
      <c r="G427" s="10">
        <v>3390</v>
      </c>
      <c r="H427" s="10">
        <v>849.1</v>
      </c>
      <c r="I427" s="11">
        <v>849.1</v>
      </c>
      <c r="J427" s="11">
        <v>0</v>
      </c>
      <c r="K427" s="10" t="s">
        <v>17</v>
      </c>
      <c r="L427" s="10"/>
      <c r="M427" s="9" t="s">
        <v>18</v>
      </c>
      <c r="N427" s="9" t="s">
        <v>19</v>
      </c>
    </row>
    <row r="428" spans="1:14" x14ac:dyDescent="0.25">
      <c r="A428" s="8" t="s">
        <v>5028</v>
      </c>
      <c r="B428" s="8" t="s">
        <v>5028</v>
      </c>
      <c r="C428" s="9" t="s">
        <v>5029</v>
      </c>
      <c r="D428" s="9" t="s">
        <v>15</v>
      </c>
      <c r="E428" s="9" t="s">
        <v>3521</v>
      </c>
      <c r="F428" s="9"/>
      <c r="G428" s="10">
        <v>12280</v>
      </c>
      <c r="H428" s="10">
        <v>180</v>
      </c>
      <c r="I428" s="11">
        <v>180</v>
      </c>
      <c r="J428" s="11">
        <v>0</v>
      </c>
      <c r="K428" s="10" t="s">
        <v>17</v>
      </c>
      <c r="L428" s="10"/>
      <c r="M428" s="9" t="s">
        <v>18</v>
      </c>
      <c r="N428" s="9" t="s">
        <v>19</v>
      </c>
    </row>
    <row r="429" spans="1:14" x14ac:dyDescent="0.25">
      <c r="A429" s="8" t="s">
        <v>5030</v>
      </c>
      <c r="B429" s="8" t="s">
        <v>5030</v>
      </c>
      <c r="C429" s="9" t="s">
        <v>5031</v>
      </c>
      <c r="D429" s="9" t="s">
        <v>15</v>
      </c>
      <c r="E429" s="9" t="s">
        <v>3521</v>
      </c>
      <c r="F429" s="9"/>
      <c r="G429" s="10">
        <v>16000</v>
      </c>
      <c r="H429" s="10">
        <v>38715.21</v>
      </c>
      <c r="I429" s="11">
        <v>38715.21</v>
      </c>
      <c r="J429" s="11">
        <v>0</v>
      </c>
      <c r="K429" s="10" t="s">
        <v>17</v>
      </c>
      <c r="L429" s="10"/>
      <c r="M429" s="9" t="s">
        <v>18</v>
      </c>
      <c r="N429" s="9" t="s">
        <v>19</v>
      </c>
    </row>
    <row r="430" spans="1:14" x14ac:dyDescent="0.25">
      <c r="A430" s="8" t="s">
        <v>5032</v>
      </c>
      <c r="B430" s="8" t="s">
        <v>5032</v>
      </c>
      <c r="C430" s="9" t="s">
        <v>5033</v>
      </c>
      <c r="D430" s="9" t="s">
        <v>15</v>
      </c>
      <c r="E430" s="9" t="s">
        <v>3521</v>
      </c>
      <c r="F430" s="9"/>
      <c r="G430" s="10">
        <v>4000</v>
      </c>
      <c r="H430" s="10">
        <v>90</v>
      </c>
      <c r="I430" s="11">
        <v>90</v>
      </c>
      <c r="J430" s="11">
        <v>0</v>
      </c>
      <c r="K430" s="10" t="s">
        <v>17</v>
      </c>
      <c r="L430" s="10"/>
      <c r="M430" s="9" t="s">
        <v>18</v>
      </c>
      <c r="N430" s="9" t="s">
        <v>19</v>
      </c>
    </row>
    <row r="431" spans="1:14" x14ac:dyDescent="0.25">
      <c r="A431" s="8" t="s">
        <v>5034</v>
      </c>
      <c r="B431" s="8" t="s">
        <v>5034</v>
      </c>
      <c r="C431" s="9" t="s">
        <v>5035</v>
      </c>
      <c r="D431" s="9" t="s">
        <v>15</v>
      </c>
      <c r="E431" s="9" t="s">
        <v>3521</v>
      </c>
      <c r="F431" s="9"/>
      <c r="G431" s="10">
        <v>96512</v>
      </c>
      <c r="H431" s="10">
        <v>3873</v>
      </c>
      <c r="I431" s="11">
        <v>3873</v>
      </c>
      <c r="J431" s="11">
        <v>0</v>
      </c>
      <c r="K431" s="10" t="s">
        <v>17</v>
      </c>
      <c r="L431" s="10"/>
      <c r="M431" s="9" t="s">
        <v>18</v>
      </c>
      <c r="N431" s="9" t="s">
        <v>19</v>
      </c>
    </row>
    <row r="432" spans="1:14" x14ac:dyDescent="0.25">
      <c r="A432" s="8" t="s">
        <v>5036</v>
      </c>
      <c r="B432" s="8" t="s">
        <v>5036</v>
      </c>
      <c r="C432" s="9" t="s">
        <v>5037</v>
      </c>
      <c r="D432" s="9" t="s">
        <v>15</v>
      </c>
      <c r="E432" s="9" t="s">
        <v>3521</v>
      </c>
      <c r="F432" s="9"/>
      <c r="G432" s="10">
        <v>38400</v>
      </c>
      <c r="H432" s="10">
        <v>755.13</v>
      </c>
      <c r="I432" s="11">
        <v>755.13</v>
      </c>
      <c r="J432" s="11">
        <v>0</v>
      </c>
      <c r="K432" s="10" t="s">
        <v>17</v>
      </c>
      <c r="L432" s="10"/>
      <c r="M432" s="9" t="s">
        <v>18</v>
      </c>
      <c r="N432" s="9" t="s">
        <v>19</v>
      </c>
    </row>
    <row r="433" spans="1:14" x14ac:dyDescent="0.25">
      <c r="A433" s="8" t="s">
        <v>5038</v>
      </c>
      <c r="B433" s="8" t="s">
        <v>5038</v>
      </c>
      <c r="C433" s="9" t="s">
        <v>5039</v>
      </c>
      <c r="D433" s="9" t="s">
        <v>15</v>
      </c>
      <c r="E433" s="9" t="s">
        <v>3521</v>
      </c>
      <c r="F433" s="9"/>
      <c r="G433" s="10">
        <v>5184</v>
      </c>
      <c r="H433" s="10">
        <v>1656</v>
      </c>
      <c r="I433" s="11">
        <v>1656</v>
      </c>
      <c r="J433" s="11">
        <v>0</v>
      </c>
      <c r="K433" s="10" t="s">
        <v>17</v>
      </c>
      <c r="L433" s="10"/>
      <c r="M433" s="9" t="s">
        <v>18</v>
      </c>
      <c r="N433" s="9" t="s">
        <v>19</v>
      </c>
    </row>
    <row r="434" spans="1:14" x14ac:dyDescent="0.25">
      <c r="A434" s="8" t="s">
        <v>5040</v>
      </c>
      <c r="B434" s="8" t="s">
        <v>5040</v>
      </c>
      <c r="C434" s="9" t="s">
        <v>5041</v>
      </c>
      <c r="D434" s="9" t="s">
        <v>15</v>
      </c>
      <c r="E434" s="9" t="s">
        <v>3521</v>
      </c>
      <c r="F434" s="9"/>
      <c r="G434" s="10">
        <v>160000</v>
      </c>
      <c r="H434" s="10">
        <v>1790</v>
      </c>
      <c r="I434" s="11">
        <v>1790</v>
      </c>
      <c r="J434" s="11">
        <v>0</v>
      </c>
      <c r="K434" s="10" t="s">
        <v>17</v>
      </c>
      <c r="L434" s="10"/>
      <c r="M434" s="9" t="s">
        <v>18</v>
      </c>
      <c r="N434" s="9" t="s">
        <v>19</v>
      </c>
    </row>
    <row r="435" spans="1:14" x14ac:dyDescent="0.25">
      <c r="A435" s="8" t="s">
        <v>5042</v>
      </c>
      <c r="B435" s="8" t="s">
        <v>5042</v>
      </c>
      <c r="C435" s="9" t="s">
        <v>5043</v>
      </c>
      <c r="D435" s="9" t="s">
        <v>15</v>
      </c>
      <c r="E435" s="9" t="s">
        <v>3521</v>
      </c>
      <c r="F435" s="9"/>
      <c r="G435" s="10">
        <v>5300</v>
      </c>
      <c r="H435" s="10">
        <v>7020</v>
      </c>
      <c r="I435" s="11">
        <v>7020</v>
      </c>
      <c r="J435" s="11">
        <v>0</v>
      </c>
      <c r="K435" s="10" t="s">
        <v>17</v>
      </c>
      <c r="L435" s="10"/>
      <c r="M435" s="9" t="s">
        <v>18</v>
      </c>
      <c r="N435" s="9" t="s">
        <v>19</v>
      </c>
    </row>
    <row r="436" spans="1:14" x14ac:dyDescent="0.25">
      <c r="A436" s="8" t="s">
        <v>5044</v>
      </c>
      <c r="B436" s="8" t="s">
        <v>5044</v>
      </c>
      <c r="C436" s="9" t="s">
        <v>5045</v>
      </c>
      <c r="D436" s="9" t="s">
        <v>15</v>
      </c>
      <c r="E436" s="9" t="s">
        <v>3521</v>
      </c>
      <c r="F436" s="9"/>
      <c r="G436" s="10">
        <v>1276.5999999999999</v>
      </c>
      <c r="H436" s="10">
        <v>682</v>
      </c>
      <c r="I436" s="11">
        <v>682</v>
      </c>
      <c r="J436" s="11">
        <v>0</v>
      </c>
      <c r="K436" s="10" t="s">
        <v>17</v>
      </c>
      <c r="L436" s="10"/>
      <c r="M436" s="9" t="s">
        <v>18</v>
      </c>
      <c r="N436" s="9" t="s">
        <v>19</v>
      </c>
    </row>
    <row r="437" spans="1:14" x14ac:dyDescent="0.25">
      <c r="A437" s="8" t="s">
        <v>5046</v>
      </c>
      <c r="B437" s="8" t="s">
        <v>5046</v>
      </c>
      <c r="C437" s="9" t="s">
        <v>5047</v>
      </c>
      <c r="D437" s="9" t="s">
        <v>15</v>
      </c>
      <c r="E437" s="9" t="s">
        <v>3521</v>
      </c>
      <c r="F437" s="9"/>
      <c r="G437" s="10">
        <v>25296</v>
      </c>
      <c r="H437" s="10">
        <v>1051.9100000000001</v>
      </c>
      <c r="I437" s="11">
        <v>1051.9100000000001</v>
      </c>
      <c r="J437" s="11">
        <v>0</v>
      </c>
      <c r="K437" s="10" t="s">
        <v>17</v>
      </c>
      <c r="L437" s="10"/>
      <c r="M437" s="9" t="s">
        <v>18</v>
      </c>
      <c r="N437" s="9" t="s">
        <v>19</v>
      </c>
    </row>
    <row r="438" spans="1:14" x14ac:dyDescent="0.25">
      <c r="A438" s="8" t="s">
        <v>5048</v>
      </c>
      <c r="B438" s="8" t="s">
        <v>5048</v>
      </c>
      <c r="C438" s="9" t="s">
        <v>5049</v>
      </c>
      <c r="D438" s="9" t="s">
        <v>15</v>
      </c>
      <c r="E438" s="9" t="s">
        <v>3521</v>
      </c>
      <c r="F438" s="9"/>
      <c r="G438" s="10">
        <v>151636.32</v>
      </c>
      <c r="H438" s="10">
        <v>2675.2</v>
      </c>
      <c r="I438" s="11">
        <v>2675.2</v>
      </c>
      <c r="J438" s="11">
        <v>0</v>
      </c>
      <c r="K438" s="10" t="s">
        <v>17</v>
      </c>
      <c r="L438" s="10"/>
      <c r="M438" s="9" t="s">
        <v>18</v>
      </c>
      <c r="N438" s="9" t="s">
        <v>19</v>
      </c>
    </row>
    <row r="439" spans="1:14" x14ac:dyDescent="0.25">
      <c r="A439" s="8" t="s">
        <v>5050</v>
      </c>
      <c r="B439" s="8" t="s">
        <v>5050</v>
      </c>
      <c r="C439" s="9" t="s">
        <v>5051</v>
      </c>
      <c r="D439" s="9" t="s">
        <v>15</v>
      </c>
      <c r="E439" s="9" t="s">
        <v>3521</v>
      </c>
      <c r="F439" s="9"/>
      <c r="G439" s="10">
        <v>1276.5999999999999</v>
      </c>
      <c r="H439" s="10">
        <v>714</v>
      </c>
      <c r="I439" s="11">
        <v>714</v>
      </c>
      <c r="J439" s="11">
        <v>0</v>
      </c>
      <c r="K439" s="10" t="s">
        <v>17</v>
      </c>
      <c r="L439" s="10"/>
      <c r="M439" s="9" t="s">
        <v>18</v>
      </c>
      <c r="N439" s="9" t="s">
        <v>19</v>
      </c>
    </row>
    <row r="440" spans="1:14" x14ac:dyDescent="0.25">
      <c r="A440" s="8" t="s">
        <v>5052</v>
      </c>
      <c r="B440" s="8" t="s">
        <v>5052</v>
      </c>
      <c r="C440" s="9" t="s">
        <v>5053</v>
      </c>
      <c r="D440" s="9" t="s">
        <v>15</v>
      </c>
      <c r="E440" s="9" t="s">
        <v>3521</v>
      </c>
      <c r="F440" s="9"/>
      <c r="G440" s="10">
        <v>3000</v>
      </c>
      <c r="H440" s="10">
        <v>11500</v>
      </c>
      <c r="I440" s="11">
        <v>11500</v>
      </c>
      <c r="J440" s="11">
        <v>0</v>
      </c>
      <c r="K440" s="10" t="s">
        <v>17</v>
      </c>
      <c r="L440" s="10"/>
      <c r="M440" s="9" t="s">
        <v>18</v>
      </c>
      <c r="N440" s="9" t="s">
        <v>19</v>
      </c>
    </row>
    <row r="441" spans="1:14" x14ac:dyDescent="0.25">
      <c r="A441" s="8" t="s">
        <v>5054</v>
      </c>
      <c r="B441" s="8" t="s">
        <v>5054</v>
      </c>
      <c r="C441" s="9" t="s">
        <v>5055</v>
      </c>
      <c r="D441" s="9" t="s">
        <v>15</v>
      </c>
      <c r="E441" s="9" t="s">
        <v>3521</v>
      </c>
      <c r="F441" s="9"/>
      <c r="G441" s="10">
        <v>30000</v>
      </c>
      <c r="H441" s="10">
        <v>12536</v>
      </c>
      <c r="I441" s="11">
        <v>12536</v>
      </c>
      <c r="J441" s="11">
        <v>0</v>
      </c>
      <c r="K441" s="10" t="s">
        <v>17</v>
      </c>
      <c r="L441" s="10"/>
      <c r="M441" s="9" t="s">
        <v>18</v>
      </c>
      <c r="N441" s="9" t="s">
        <v>19</v>
      </c>
    </row>
    <row r="442" spans="1:14" x14ac:dyDescent="0.25">
      <c r="A442" s="8" t="s">
        <v>5056</v>
      </c>
      <c r="B442" s="8" t="s">
        <v>5056</v>
      </c>
      <c r="C442" s="9" t="s">
        <v>5057</v>
      </c>
      <c r="D442" s="9" t="s">
        <v>15</v>
      </c>
      <c r="E442" s="9" t="s">
        <v>3521</v>
      </c>
      <c r="F442" s="9"/>
      <c r="G442" s="10">
        <v>1370.2</v>
      </c>
      <c r="H442" s="10">
        <v>2432</v>
      </c>
      <c r="I442" s="11">
        <v>2432</v>
      </c>
      <c r="J442" s="11">
        <v>0</v>
      </c>
      <c r="K442" s="10" t="s">
        <v>17</v>
      </c>
      <c r="L442" s="10"/>
      <c r="M442" s="9" t="s">
        <v>18</v>
      </c>
      <c r="N442" s="9" t="s">
        <v>19</v>
      </c>
    </row>
    <row r="443" spans="1:14" x14ac:dyDescent="0.25">
      <c r="A443" s="8" t="s">
        <v>5058</v>
      </c>
      <c r="B443" s="8" t="s">
        <v>5058</v>
      </c>
      <c r="C443" s="9" t="s">
        <v>5059</v>
      </c>
      <c r="D443" s="9" t="s">
        <v>15</v>
      </c>
      <c r="E443" s="9" t="s">
        <v>3521</v>
      </c>
      <c r="F443" s="9"/>
      <c r="G443" s="10">
        <v>32000</v>
      </c>
      <c r="H443" s="10">
        <v>2217</v>
      </c>
      <c r="I443" s="11">
        <v>2217</v>
      </c>
      <c r="J443" s="11">
        <v>0</v>
      </c>
      <c r="K443" s="10" t="s">
        <v>17</v>
      </c>
      <c r="L443" s="10"/>
      <c r="M443" s="9" t="s">
        <v>18</v>
      </c>
      <c r="N443" s="9" t="s">
        <v>19</v>
      </c>
    </row>
    <row r="444" spans="1:14" x14ac:dyDescent="0.25">
      <c r="A444" s="8" t="s">
        <v>5060</v>
      </c>
      <c r="B444" s="8" t="s">
        <v>5060</v>
      </c>
      <c r="C444" s="9" t="s">
        <v>5061</v>
      </c>
      <c r="D444" s="9" t="s">
        <v>15</v>
      </c>
      <c r="E444" s="9" t="s">
        <v>3521</v>
      </c>
      <c r="F444" s="9"/>
      <c r="G444" s="10">
        <v>82285.2</v>
      </c>
      <c r="H444" s="10">
        <v>1276.5999999999999</v>
      </c>
      <c r="I444" s="11">
        <v>1276.5999999999999</v>
      </c>
      <c r="J444" s="11">
        <v>0</v>
      </c>
      <c r="K444" s="10" t="s">
        <v>17</v>
      </c>
      <c r="L444" s="10"/>
      <c r="M444" s="9" t="s">
        <v>18</v>
      </c>
      <c r="N444" s="9" t="s">
        <v>19</v>
      </c>
    </row>
    <row r="445" spans="1:14" x14ac:dyDescent="0.25">
      <c r="A445" s="8" t="s">
        <v>5062</v>
      </c>
      <c r="B445" s="8" t="s">
        <v>5062</v>
      </c>
      <c r="C445" s="9" t="s">
        <v>5063</v>
      </c>
      <c r="D445" s="9" t="s">
        <v>15</v>
      </c>
      <c r="E445" s="9" t="s">
        <v>3521</v>
      </c>
      <c r="F445" s="9"/>
      <c r="G445" s="10">
        <v>52000</v>
      </c>
      <c r="H445" s="10">
        <v>979.3</v>
      </c>
      <c r="I445" s="11">
        <v>979.3</v>
      </c>
      <c r="J445" s="11">
        <v>0</v>
      </c>
      <c r="K445" s="10" t="s">
        <v>17</v>
      </c>
      <c r="L445" s="10"/>
      <c r="M445" s="9" t="s">
        <v>18</v>
      </c>
      <c r="N445" s="9" t="s">
        <v>19</v>
      </c>
    </row>
    <row r="446" spans="1:14" x14ac:dyDescent="0.25">
      <c r="A446" s="8" t="s">
        <v>5064</v>
      </c>
      <c r="B446" s="8" t="s">
        <v>5064</v>
      </c>
      <c r="C446" s="9" t="s">
        <v>5065</v>
      </c>
      <c r="D446" s="9" t="s">
        <v>15</v>
      </c>
      <c r="E446" s="9" t="s">
        <v>3521</v>
      </c>
      <c r="F446" s="9"/>
      <c r="G446" s="10">
        <v>23940</v>
      </c>
      <c r="H446" s="10">
        <v>10879</v>
      </c>
      <c r="I446" s="11">
        <v>10879</v>
      </c>
      <c r="J446" s="11">
        <v>0</v>
      </c>
      <c r="K446" s="10" t="s">
        <v>17</v>
      </c>
      <c r="L446" s="10"/>
      <c r="M446" s="9" t="s">
        <v>18</v>
      </c>
      <c r="N446" s="9" t="s">
        <v>19</v>
      </c>
    </row>
    <row r="447" spans="1:14" x14ac:dyDescent="0.25">
      <c r="A447" s="8" t="s">
        <v>5066</v>
      </c>
      <c r="B447" s="8" t="s">
        <v>5066</v>
      </c>
      <c r="C447" s="9" t="s">
        <v>5067</v>
      </c>
      <c r="D447" s="9" t="s">
        <v>15</v>
      </c>
      <c r="E447" s="9" t="s">
        <v>3521</v>
      </c>
      <c r="F447" s="9"/>
      <c r="G447" s="10">
        <v>264000</v>
      </c>
      <c r="H447" s="10">
        <v>5034</v>
      </c>
      <c r="I447" s="11">
        <v>5034</v>
      </c>
      <c r="J447" s="11">
        <v>0</v>
      </c>
      <c r="K447" s="10" t="s">
        <v>17</v>
      </c>
      <c r="L447" s="10"/>
      <c r="M447" s="9" t="s">
        <v>18</v>
      </c>
      <c r="N447" s="9" t="s">
        <v>19</v>
      </c>
    </row>
    <row r="448" spans="1:14" x14ac:dyDescent="0.25">
      <c r="A448" s="8" t="s">
        <v>5068</v>
      </c>
      <c r="B448" s="8" t="s">
        <v>5068</v>
      </c>
      <c r="C448" s="9" t="s">
        <v>5069</v>
      </c>
      <c r="D448" s="9" t="s">
        <v>15</v>
      </c>
      <c r="E448" s="9" t="s">
        <v>3521</v>
      </c>
      <c r="F448" s="9"/>
      <c r="G448" s="10">
        <v>2400</v>
      </c>
      <c r="H448" s="10">
        <v>1370.2</v>
      </c>
      <c r="I448" s="11">
        <v>1370.2</v>
      </c>
      <c r="J448" s="11">
        <v>0</v>
      </c>
      <c r="K448" s="10" t="s">
        <v>17</v>
      </c>
      <c r="L448" s="10"/>
      <c r="M448" s="9" t="s">
        <v>18</v>
      </c>
      <c r="N448" s="9" t="s">
        <v>19</v>
      </c>
    </row>
    <row r="449" spans="1:14" x14ac:dyDescent="0.25">
      <c r="A449" s="8" t="s">
        <v>5070</v>
      </c>
      <c r="B449" s="8" t="s">
        <v>5070</v>
      </c>
      <c r="C449" s="9" t="s">
        <v>5071</v>
      </c>
      <c r="D449" s="9" t="s">
        <v>15</v>
      </c>
      <c r="E449" s="9" t="s">
        <v>3521</v>
      </c>
      <c r="F449" s="9"/>
      <c r="G449" s="10">
        <v>13209.36</v>
      </c>
      <c r="H449" s="10">
        <v>10800</v>
      </c>
      <c r="I449" s="11">
        <v>10800</v>
      </c>
      <c r="J449" s="11">
        <v>0</v>
      </c>
      <c r="K449" s="10" t="s">
        <v>17</v>
      </c>
      <c r="L449" s="10"/>
      <c r="M449" s="9" t="s">
        <v>18</v>
      </c>
      <c r="N449" s="9" t="s">
        <v>19</v>
      </c>
    </row>
    <row r="450" spans="1:14" x14ac:dyDescent="0.25">
      <c r="A450" s="8" t="s">
        <v>5072</v>
      </c>
      <c r="B450" s="8" t="s">
        <v>5072</v>
      </c>
      <c r="C450" s="9" t="s">
        <v>5073</v>
      </c>
      <c r="D450" s="9" t="s">
        <v>15</v>
      </c>
      <c r="E450" s="9" t="s">
        <v>3521</v>
      </c>
      <c r="F450" s="9"/>
      <c r="G450" s="10">
        <v>354.72</v>
      </c>
      <c r="H450" s="10">
        <v>1276.5999999999999</v>
      </c>
      <c r="I450" s="11">
        <v>1276.5999999999999</v>
      </c>
      <c r="J450" s="11">
        <v>0</v>
      </c>
      <c r="K450" s="10" t="s">
        <v>17</v>
      </c>
      <c r="L450" s="10"/>
      <c r="M450" s="9" t="s">
        <v>18</v>
      </c>
      <c r="N450" s="9" t="s">
        <v>19</v>
      </c>
    </row>
    <row r="451" spans="1:14" x14ac:dyDescent="0.25">
      <c r="A451" s="8" t="s">
        <v>5074</v>
      </c>
      <c r="B451" s="8" t="s">
        <v>5074</v>
      </c>
      <c r="C451" s="9" t="s">
        <v>5075</v>
      </c>
      <c r="D451" s="9" t="s">
        <v>15</v>
      </c>
      <c r="E451" s="9" t="s">
        <v>3521</v>
      </c>
      <c r="F451" s="9"/>
      <c r="G451" s="10">
        <v>1276.5999999999999</v>
      </c>
      <c r="H451" s="10">
        <v>196.5</v>
      </c>
      <c r="I451" s="11">
        <v>196.5</v>
      </c>
      <c r="J451" s="11">
        <v>0</v>
      </c>
      <c r="K451" s="10" t="s">
        <v>17</v>
      </c>
      <c r="L451" s="10"/>
      <c r="M451" s="9" t="s">
        <v>18</v>
      </c>
      <c r="N451" s="9" t="s">
        <v>19</v>
      </c>
    </row>
    <row r="452" spans="1:14" x14ac:dyDescent="0.25">
      <c r="A452" s="8" t="s">
        <v>5076</v>
      </c>
      <c r="B452" s="8" t="s">
        <v>5076</v>
      </c>
      <c r="C452" s="9" t="s">
        <v>5077</v>
      </c>
      <c r="D452" s="9" t="s">
        <v>15</v>
      </c>
      <c r="E452" s="9" t="s">
        <v>3521</v>
      </c>
      <c r="F452" s="9"/>
      <c r="G452" s="10">
        <v>362000</v>
      </c>
      <c r="H452" s="10">
        <v>24500</v>
      </c>
      <c r="I452" s="11">
        <v>24500</v>
      </c>
      <c r="J452" s="11">
        <v>0</v>
      </c>
      <c r="K452" s="10" t="s">
        <v>17</v>
      </c>
      <c r="L452" s="10"/>
      <c r="M452" s="9" t="s">
        <v>18</v>
      </c>
      <c r="N452" s="9" t="s">
        <v>19</v>
      </c>
    </row>
    <row r="453" spans="1:14" x14ac:dyDescent="0.25">
      <c r="A453" s="8" t="s">
        <v>5078</v>
      </c>
      <c r="B453" s="8" t="s">
        <v>5078</v>
      </c>
      <c r="C453" s="9" t="s">
        <v>5079</v>
      </c>
      <c r="D453" s="9" t="s">
        <v>15</v>
      </c>
      <c r="E453" s="9" t="s">
        <v>3521</v>
      </c>
      <c r="F453" s="9"/>
      <c r="G453" s="10">
        <v>3200</v>
      </c>
      <c r="H453" s="10">
        <v>1276.5999999999999</v>
      </c>
      <c r="I453" s="11">
        <v>1276.5999999999999</v>
      </c>
      <c r="J453" s="11">
        <v>0</v>
      </c>
      <c r="K453" s="10" t="s">
        <v>17</v>
      </c>
      <c r="L453" s="10"/>
      <c r="M453" s="9" t="s">
        <v>18</v>
      </c>
      <c r="N453" s="9" t="s">
        <v>19</v>
      </c>
    </row>
    <row r="454" spans="1:14" x14ac:dyDescent="0.25">
      <c r="A454" s="8" t="s">
        <v>5080</v>
      </c>
      <c r="B454" s="8" t="s">
        <v>5080</v>
      </c>
      <c r="C454" s="9" t="s">
        <v>5081</v>
      </c>
      <c r="D454" s="9" t="s">
        <v>15</v>
      </c>
      <c r="E454" s="9" t="s">
        <v>3521</v>
      </c>
      <c r="F454" s="9"/>
      <c r="G454" s="10">
        <v>120000</v>
      </c>
      <c r="H454" s="10">
        <v>196</v>
      </c>
      <c r="I454" s="11">
        <v>196</v>
      </c>
      <c r="J454" s="11">
        <v>0</v>
      </c>
      <c r="K454" s="10" t="s">
        <v>17</v>
      </c>
      <c r="L454" s="10"/>
      <c r="M454" s="9" t="s">
        <v>18</v>
      </c>
      <c r="N454" s="9" t="s">
        <v>19</v>
      </c>
    </row>
    <row r="455" spans="1:14" x14ac:dyDescent="0.25">
      <c r="A455" s="8" t="s">
        <v>5082</v>
      </c>
      <c r="B455" s="8" t="s">
        <v>5082</v>
      </c>
      <c r="C455" s="9" t="s">
        <v>5083</v>
      </c>
      <c r="D455" s="9" t="s">
        <v>15</v>
      </c>
      <c r="E455" s="9" t="s">
        <v>3521</v>
      </c>
      <c r="F455" s="9"/>
      <c r="G455" s="10">
        <v>10000</v>
      </c>
      <c r="H455" s="10">
        <v>1276.5999999999999</v>
      </c>
      <c r="I455" s="11">
        <v>1276.5999999999999</v>
      </c>
      <c r="J455" s="11">
        <v>0</v>
      </c>
      <c r="K455" s="10" t="s">
        <v>17</v>
      </c>
      <c r="L455" s="10"/>
      <c r="M455" s="9" t="s">
        <v>18</v>
      </c>
      <c r="N455" s="9" t="s">
        <v>19</v>
      </c>
    </row>
    <row r="456" spans="1:14" x14ac:dyDescent="0.25">
      <c r="A456" s="8" t="s">
        <v>5084</v>
      </c>
      <c r="B456" s="8" t="s">
        <v>5084</v>
      </c>
      <c r="C456" s="9" t="s">
        <v>5085</v>
      </c>
      <c r="D456" s="9" t="s">
        <v>15</v>
      </c>
      <c r="E456" s="9" t="s">
        <v>3521</v>
      </c>
      <c r="F456" s="9"/>
      <c r="G456" s="10">
        <v>45360</v>
      </c>
      <c r="H456" s="10">
        <v>1276.5999999999999</v>
      </c>
      <c r="I456" s="11">
        <v>1276.5999999999999</v>
      </c>
      <c r="J456" s="11">
        <v>0</v>
      </c>
      <c r="K456" s="10" t="s">
        <v>17</v>
      </c>
      <c r="L456" s="10"/>
      <c r="M456" s="9" t="s">
        <v>18</v>
      </c>
      <c r="N456" s="9" t="s">
        <v>19</v>
      </c>
    </row>
    <row r="457" spans="1:14" x14ac:dyDescent="0.25">
      <c r="A457" s="8" t="s">
        <v>5086</v>
      </c>
      <c r="B457" s="8" t="s">
        <v>5086</v>
      </c>
      <c r="C457" s="9" t="s">
        <v>5087</v>
      </c>
      <c r="D457" s="9" t="s">
        <v>15</v>
      </c>
      <c r="E457" s="9" t="s">
        <v>3521</v>
      </c>
      <c r="F457" s="9"/>
      <c r="G457" s="10">
        <v>8000</v>
      </c>
      <c r="H457" s="10">
        <v>7900</v>
      </c>
      <c r="I457" s="11">
        <v>7900</v>
      </c>
      <c r="J457" s="11">
        <v>0</v>
      </c>
      <c r="K457" s="10" t="s">
        <v>17</v>
      </c>
      <c r="L457" s="10"/>
      <c r="M457" s="9" t="s">
        <v>18</v>
      </c>
      <c r="N457" s="9" t="s">
        <v>19</v>
      </c>
    </row>
    <row r="458" spans="1:14" x14ac:dyDescent="0.25">
      <c r="A458" s="8" t="s">
        <v>5088</v>
      </c>
      <c r="B458" s="8" t="s">
        <v>5088</v>
      </c>
      <c r="C458" s="9" t="s">
        <v>5089</v>
      </c>
      <c r="D458" s="9" t="s">
        <v>15</v>
      </c>
      <c r="E458" s="9" t="s">
        <v>3521</v>
      </c>
      <c r="F458" s="9"/>
      <c r="G458" s="10">
        <v>3600</v>
      </c>
      <c r="H458" s="10">
        <v>267.44</v>
      </c>
      <c r="I458" s="11">
        <v>267.44</v>
      </c>
      <c r="J458" s="11">
        <v>0</v>
      </c>
      <c r="K458" s="10" t="s">
        <v>17</v>
      </c>
      <c r="L458" s="10"/>
      <c r="M458" s="9" t="s">
        <v>18</v>
      </c>
      <c r="N458" s="9" t="s">
        <v>19</v>
      </c>
    </row>
    <row r="459" spans="1:14" x14ac:dyDescent="0.25">
      <c r="A459" s="8" t="s">
        <v>5090</v>
      </c>
      <c r="B459" s="8" t="s">
        <v>5090</v>
      </c>
      <c r="C459" s="9" t="s">
        <v>5091</v>
      </c>
      <c r="D459" s="9" t="s">
        <v>15</v>
      </c>
      <c r="E459" s="9" t="s">
        <v>3521</v>
      </c>
      <c r="F459" s="9"/>
      <c r="G459" s="10">
        <v>12494.32</v>
      </c>
      <c r="H459" s="10">
        <v>1276.5999999999999</v>
      </c>
      <c r="I459" s="11">
        <v>1276.5999999999999</v>
      </c>
      <c r="J459" s="11">
        <v>0</v>
      </c>
      <c r="K459" s="10" t="s">
        <v>17</v>
      </c>
      <c r="L459" s="10"/>
      <c r="M459" s="9" t="s">
        <v>18</v>
      </c>
      <c r="N459" s="9" t="s">
        <v>19</v>
      </c>
    </row>
    <row r="460" spans="1:14" x14ac:dyDescent="0.25">
      <c r="A460" s="8" t="s">
        <v>5092</v>
      </c>
      <c r="B460" s="8" t="s">
        <v>5092</v>
      </c>
      <c r="C460" s="9" t="s">
        <v>5093</v>
      </c>
      <c r="D460" s="9" t="s">
        <v>15</v>
      </c>
      <c r="E460" s="9" t="s">
        <v>3521</v>
      </c>
      <c r="F460" s="9"/>
      <c r="G460" s="10">
        <v>1800</v>
      </c>
      <c r="H460" s="10">
        <v>300</v>
      </c>
      <c r="I460" s="11">
        <v>300</v>
      </c>
      <c r="J460" s="11">
        <v>0</v>
      </c>
      <c r="K460" s="10" t="s">
        <v>17</v>
      </c>
      <c r="L460" s="10"/>
      <c r="M460" s="9" t="s">
        <v>18</v>
      </c>
      <c r="N460" s="9" t="s">
        <v>19</v>
      </c>
    </row>
    <row r="461" spans="1:14" x14ac:dyDescent="0.25">
      <c r="A461" s="8" t="s">
        <v>5094</v>
      </c>
      <c r="B461" s="8" t="s">
        <v>5094</v>
      </c>
      <c r="C461" s="9" t="s">
        <v>5095</v>
      </c>
      <c r="D461" s="9" t="s">
        <v>15</v>
      </c>
      <c r="E461" s="9" t="s">
        <v>3521</v>
      </c>
      <c r="F461" s="9"/>
      <c r="G461" s="10">
        <v>747000</v>
      </c>
      <c r="H461" s="10">
        <v>6750</v>
      </c>
      <c r="I461" s="11">
        <v>6750</v>
      </c>
      <c r="J461" s="11">
        <v>0</v>
      </c>
      <c r="K461" s="10" t="s">
        <v>17</v>
      </c>
      <c r="L461" s="10"/>
      <c r="M461" s="9" t="s">
        <v>18</v>
      </c>
      <c r="N461" s="9" t="s">
        <v>19</v>
      </c>
    </row>
    <row r="462" spans="1:14" x14ac:dyDescent="0.25">
      <c r="A462" s="8" t="s">
        <v>5096</v>
      </c>
      <c r="B462" s="8" t="s">
        <v>5096</v>
      </c>
      <c r="C462" s="9" t="s">
        <v>5097</v>
      </c>
      <c r="D462" s="9" t="s">
        <v>15</v>
      </c>
      <c r="E462" s="9" t="s">
        <v>3521</v>
      </c>
      <c r="F462" s="9"/>
      <c r="G462" s="10">
        <v>9229.68</v>
      </c>
      <c r="H462" s="10">
        <v>3136</v>
      </c>
      <c r="I462" s="11">
        <v>3136</v>
      </c>
      <c r="J462" s="11">
        <v>0</v>
      </c>
      <c r="K462" s="10" t="s">
        <v>17</v>
      </c>
      <c r="L462" s="10"/>
      <c r="M462" s="9" t="s">
        <v>18</v>
      </c>
      <c r="N462" s="9" t="s">
        <v>19</v>
      </c>
    </row>
    <row r="463" spans="1:14" x14ac:dyDescent="0.25">
      <c r="A463" s="8" t="s">
        <v>5098</v>
      </c>
      <c r="B463" s="8" t="s">
        <v>5098</v>
      </c>
      <c r="C463" s="9" t="s">
        <v>5099</v>
      </c>
      <c r="D463" s="9" t="s">
        <v>15</v>
      </c>
      <c r="E463" s="9" t="s">
        <v>3521</v>
      </c>
      <c r="F463" s="9"/>
      <c r="G463" s="10">
        <v>5480</v>
      </c>
      <c r="H463" s="10">
        <v>6692</v>
      </c>
      <c r="I463" s="11">
        <v>6692</v>
      </c>
      <c r="J463" s="11">
        <v>0</v>
      </c>
      <c r="K463" s="10" t="s">
        <v>17</v>
      </c>
      <c r="L463" s="10"/>
      <c r="M463" s="9" t="s">
        <v>18</v>
      </c>
      <c r="N463" s="9" t="s">
        <v>19</v>
      </c>
    </row>
    <row r="464" spans="1:14" x14ac:dyDescent="0.25">
      <c r="A464" s="8" t="s">
        <v>5100</v>
      </c>
      <c r="B464" s="8" t="s">
        <v>5100</v>
      </c>
      <c r="C464" s="9" t="s">
        <v>5101</v>
      </c>
      <c r="D464" s="9" t="s">
        <v>15</v>
      </c>
      <c r="E464" s="9" t="s">
        <v>3579</v>
      </c>
      <c r="F464" s="9"/>
      <c r="G464" s="10">
        <v>1276.5999999999999</v>
      </c>
      <c r="H464" s="10">
        <v>7381</v>
      </c>
      <c r="I464" s="11">
        <v>7381</v>
      </c>
      <c r="J464" s="11">
        <v>0</v>
      </c>
      <c r="K464" s="10" t="s">
        <v>17</v>
      </c>
      <c r="L464" s="10"/>
      <c r="M464" s="9" t="s">
        <v>18</v>
      </c>
      <c r="N464" s="9" t="s">
        <v>19</v>
      </c>
    </row>
    <row r="465" spans="1:14" x14ac:dyDescent="0.25">
      <c r="A465" s="8" t="s">
        <v>5102</v>
      </c>
      <c r="B465" s="8" t="s">
        <v>5102</v>
      </c>
      <c r="C465" s="9" t="s">
        <v>5103</v>
      </c>
      <c r="D465" s="9" t="s">
        <v>15</v>
      </c>
      <c r="E465" s="9" t="s">
        <v>3590</v>
      </c>
      <c r="F465" s="9"/>
      <c r="G465" s="10">
        <v>488</v>
      </c>
      <c r="H465" s="10">
        <v>42530</v>
      </c>
      <c r="I465" s="11">
        <v>42530</v>
      </c>
      <c r="J465" s="11">
        <v>0</v>
      </c>
      <c r="K465" s="10" t="s">
        <v>17</v>
      </c>
      <c r="L465" s="10"/>
      <c r="M465" s="9" t="s">
        <v>18</v>
      </c>
      <c r="N465" s="9" t="s">
        <v>19</v>
      </c>
    </row>
    <row r="466" spans="1:14" x14ac:dyDescent="0.25">
      <c r="A466" s="8" t="s">
        <v>5104</v>
      </c>
      <c r="B466" s="8" t="s">
        <v>5104</v>
      </c>
      <c r="C466" s="9" t="s">
        <v>5105</v>
      </c>
      <c r="D466" s="9" t="s">
        <v>15</v>
      </c>
      <c r="E466" s="9" t="s">
        <v>3590</v>
      </c>
      <c r="F466" s="9"/>
      <c r="G466" s="10">
        <v>16450</v>
      </c>
      <c r="H466" s="10">
        <v>6390</v>
      </c>
      <c r="I466" s="11">
        <v>6390</v>
      </c>
      <c r="J466" s="11">
        <v>0</v>
      </c>
      <c r="K466" s="10" t="s">
        <v>17</v>
      </c>
      <c r="L466" s="10"/>
      <c r="M466" s="9" t="s">
        <v>18</v>
      </c>
      <c r="N466" s="9" t="s">
        <v>19</v>
      </c>
    </row>
    <row r="467" spans="1:14" x14ac:dyDescent="0.25">
      <c r="A467" s="8" t="s">
        <v>5106</v>
      </c>
      <c r="B467" s="8" t="s">
        <v>5106</v>
      </c>
      <c r="C467" s="9" t="s">
        <v>5107</v>
      </c>
      <c r="D467" s="9" t="s">
        <v>15</v>
      </c>
      <c r="E467" s="9" t="s">
        <v>3590</v>
      </c>
      <c r="F467" s="9"/>
      <c r="G467" s="10">
        <v>2300</v>
      </c>
      <c r="H467" s="10">
        <v>649</v>
      </c>
      <c r="I467" s="11">
        <v>649</v>
      </c>
      <c r="J467" s="11">
        <v>0</v>
      </c>
      <c r="K467" s="10" t="s">
        <v>17</v>
      </c>
      <c r="L467" s="10"/>
      <c r="M467" s="9" t="s">
        <v>18</v>
      </c>
      <c r="N467" s="9" t="s">
        <v>19</v>
      </c>
    </row>
    <row r="468" spans="1:14" x14ac:dyDescent="0.25">
      <c r="A468" s="8" t="s">
        <v>5108</v>
      </c>
      <c r="B468" s="8" t="s">
        <v>5108</v>
      </c>
      <c r="C468" s="9" t="s">
        <v>5109</v>
      </c>
      <c r="D468" s="9" t="s">
        <v>15</v>
      </c>
      <c r="E468" s="9" t="s">
        <v>3590</v>
      </c>
      <c r="F468" s="9"/>
      <c r="G468" s="10">
        <v>6108</v>
      </c>
      <c r="H468" s="10">
        <v>222.15</v>
      </c>
      <c r="I468" s="11">
        <v>222.15</v>
      </c>
      <c r="J468" s="11">
        <v>0</v>
      </c>
      <c r="K468" s="10" t="s">
        <v>17</v>
      </c>
      <c r="L468" s="10"/>
      <c r="M468" s="9" t="s">
        <v>18</v>
      </c>
      <c r="N468" s="9" t="s">
        <v>19</v>
      </c>
    </row>
    <row r="469" spans="1:14" x14ac:dyDescent="0.25">
      <c r="A469" s="8" t="s">
        <v>5110</v>
      </c>
      <c r="B469" s="8" t="s">
        <v>5110</v>
      </c>
      <c r="C469" s="9" t="s">
        <v>5111</v>
      </c>
      <c r="D469" s="9" t="s">
        <v>15</v>
      </c>
      <c r="E469" s="9" t="s">
        <v>3597</v>
      </c>
      <c r="F469" s="9"/>
      <c r="G469" s="10">
        <v>1090</v>
      </c>
      <c r="H469" s="10">
        <v>269</v>
      </c>
      <c r="I469" s="11">
        <v>269</v>
      </c>
      <c r="J469" s="11">
        <v>0</v>
      </c>
      <c r="K469" s="10" t="s">
        <v>17</v>
      </c>
      <c r="L469" s="10"/>
      <c r="M469" s="9" t="s">
        <v>18</v>
      </c>
      <c r="N469" s="9" t="s">
        <v>19</v>
      </c>
    </row>
    <row r="470" spans="1:14" x14ac:dyDescent="0.25">
      <c r="A470" s="8" t="s">
        <v>5112</v>
      </c>
      <c r="B470" s="8" t="s">
        <v>5112</v>
      </c>
      <c r="C470" s="9" t="s">
        <v>5113</v>
      </c>
      <c r="D470" s="9" t="s">
        <v>15</v>
      </c>
      <c r="E470" s="9" t="s">
        <v>3597</v>
      </c>
      <c r="F470" s="9"/>
      <c r="G470" s="10">
        <v>1276.5999999999999</v>
      </c>
      <c r="H470" s="10">
        <v>345.6</v>
      </c>
      <c r="I470" s="11">
        <v>345.6</v>
      </c>
      <c r="J470" s="11">
        <v>0</v>
      </c>
      <c r="K470" s="10" t="s">
        <v>17</v>
      </c>
      <c r="L470" s="10"/>
      <c r="M470" s="9" t="s">
        <v>18</v>
      </c>
      <c r="N470" s="9" t="s">
        <v>19</v>
      </c>
    </row>
    <row r="471" spans="1:14" x14ac:dyDescent="0.25">
      <c r="A471" s="8" t="s">
        <v>5114</v>
      </c>
      <c r="B471" s="8" t="s">
        <v>5114</v>
      </c>
      <c r="C471" s="9" t="s">
        <v>5115</v>
      </c>
      <c r="D471" s="9" t="s">
        <v>15</v>
      </c>
      <c r="E471" s="9" t="s">
        <v>3597</v>
      </c>
      <c r="F471" s="9"/>
      <c r="G471" s="10">
        <v>2000</v>
      </c>
      <c r="H471" s="10">
        <v>172.95</v>
      </c>
      <c r="I471" s="11">
        <v>172.95</v>
      </c>
      <c r="J471" s="11">
        <v>0</v>
      </c>
      <c r="K471" s="10" t="s">
        <v>17</v>
      </c>
      <c r="L471" s="10"/>
      <c r="M471" s="9" t="s">
        <v>18</v>
      </c>
      <c r="N471" s="9" t="s">
        <v>19</v>
      </c>
    </row>
    <row r="472" spans="1:14" x14ac:dyDescent="0.25">
      <c r="A472" s="8" t="s">
        <v>5116</v>
      </c>
      <c r="B472" s="8" t="s">
        <v>5116</v>
      </c>
      <c r="C472" s="9" t="s">
        <v>5117</v>
      </c>
      <c r="D472" s="9" t="s">
        <v>15</v>
      </c>
      <c r="E472" s="9" t="s">
        <v>3597</v>
      </c>
      <c r="F472" s="9"/>
      <c r="G472" s="10">
        <v>8013</v>
      </c>
      <c r="H472" s="10">
        <v>1276.5999999999999</v>
      </c>
      <c r="I472" s="11">
        <v>1276.5999999999999</v>
      </c>
      <c r="J472" s="11">
        <v>0</v>
      </c>
      <c r="K472" s="10" t="s">
        <v>17</v>
      </c>
      <c r="L472" s="10"/>
      <c r="M472" s="9" t="s">
        <v>18</v>
      </c>
      <c r="N472" s="9" t="s">
        <v>19</v>
      </c>
    </row>
    <row r="473" spans="1:14" x14ac:dyDescent="0.25">
      <c r="A473" s="8" t="s">
        <v>5118</v>
      </c>
      <c r="B473" s="8" t="s">
        <v>5118</v>
      </c>
      <c r="C473" s="9" t="s">
        <v>5119</v>
      </c>
      <c r="D473" s="9" t="s">
        <v>15</v>
      </c>
      <c r="E473" s="9" t="s">
        <v>3597</v>
      </c>
      <c r="F473" s="9"/>
      <c r="G473" s="10">
        <v>1728.05</v>
      </c>
      <c r="H473" s="10">
        <v>356.25</v>
      </c>
      <c r="I473" s="11">
        <v>356.25</v>
      </c>
      <c r="J473" s="11">
        <v>0</v>
      </c>
      <c r="K473" s="10" t="s">
        <v>17</v>
      </c>
      <c r="L473" s="10"/>
      <c r="M473" s="9" t="s">
        <v>18</v>
      </c>
      <c r="N473" s="9" t="s">
        <v>19</v>
      </c>
    </row>
    <row r="474" spans="1:14" x14ac:dyDescent="0.25">
      <c r="A474" s="8" t="s">
        <v>5120</v>
      </c>
      <c r="B474" s="8" t="s">
        <v>5120</v>
      </c>
      <c r="C474" s="9" t="s">
        <v>5121</v>
      </c>
      <c r="D474" s="9" t="s">
        <v>15</v>
      </c>
      <c r="E474" s="9" t="s">
        <v>3597</v>
      </c>
      <c r="F474" s="9"/>
      <c r="G474" s="10">
        <v>11744</v>
      </c>
      <c r="H474" s="10">
        <v>98.2</v>
      </c>
      <c r="I474" s="11">
        <v>98.2</v>
      </c>
      <c r="J474" s="11">
        <v>0</v>
      </c>
      <c r="K474" s="10" t="s">
        <v>17</v>
      </c>
      <c r="L474" s="10"/>
      <c r="M474" s="9" t="s">
        <v>18</v>
      </c>
      <c r="N474" s="9" t="s">
        <v>19</v>
      </c>
    </row>
    <row r="475" spans="1:14" x14ac:dyDescent="0.25">
      <c r="A475" s="8" t="s">
        <v>5122</v>
      </c>
      <c r="B475" s="8" t="s">
        <v>5122</v>
      </c>
      <c r="C475" s="9" t="s">
        <v>5123</v>
      </c>
      <c r="D475" s="9" t="s">
        <v>15</v>
      </c>
      <c r="E475" s="9" t="s">
        <v>3597</v>
      </c>
      <c r="F475" s="9"/>
      <c r="G475" s="10">
        <v>9000</v>
      </c>
      <c r="H475" s="10">
        <v>15690.66</v>
      </c>
      <c r="I475" s="11">
        <v>15690.66</v>
      </c>
      <c r="J475" s="11">
        <v>0</v>
      </c>
      <c r="K475" s="10" t="s">
        <v>17</v>
      </c>
      <c r="L475" s="10"/>
      <c r="M475" s="9" t="s">
        <v>18</v>
      </c>
      <c r="N475" s="9" t="s">
        <v>19</v>
      </c>
    </row>
    <row r="476" spans="1:14" x14ac:dyDescent="0.25">
      <c r="A476" s="8" t="s">
        <v>5124</v>
      </c>
      <c r="B476" s="8" t="s">
        <v>5124</v>
      </c>
      <c r="C476" s="9" t="s">
        <v>5125</v>
      </c>
      <c r="D476" s="9" t="s">
        <v>15</v>
      </c>
      <c r="E476" s="9" t="s">
        <v>3612</v>
      </c>
      <c r="F476" s="9"/>
      <c r="G476" s="10">
        <v>1950</v>
      </c>
      <c r="H476" s="10">
        <v>500</v>
      </c>
      <c r="I476" s="11">
        <v>500</v>
      </c>
      <c r="J476" s="11">
        <v>0</v>
      </c>
      <c r="K476" s="10" t="s">
        <v>17</v>
      </c>
      <c r="L476" s="10"/>
      <c r="M476" s="9" t="s">
        <v>18</v>
      </c>
      <c r="N476" s="9" t="s">
        <v>28</v>
      </c>
    </row>
    <row r="477" spans="1:14" x14ac:dyDescent="0.25">
      <c r="A477" s="8" t="s">
        <v>5126</v>
      </c>
      <c r="B477" s="8" t="s">
        <v>5126</v>
      </c>
      <c r="C477" s="9" t="s">
        <v>5127</v>
      </c>
      <c r="D477" s="9" t="s">
        <v>15</v>
      </c>
      <c r="E477" s="9" t="s">
        <v>3612</v>
      </c>
      <c r="F477" s="9"/>
      <c r="G477" s="10">
        <v>30000</v>
      </c>
      <c r="H477" s="10">
        <v>1270</v>
      </c>
      <c r="I477" s="11">
        <v>1270</v>
      </c>
      <c r="J477" s="11">
        <v>0</v>
      </c>
      <c r="K477" s="10" t="s">
        <v>17</v>
      </c>
      <c r="L477" s="10"/>
      <c r="M477" s="9" t="s">
        <v>18</v>
      </c>
      <c r="N477" s="9" t="s">
        <v>19</v>
      </c>
    </row>
    <row r="478" spans="1:14" x14ac:dyDescent="0.25">
      <c r="A478" s="8" t="s">
        <v>5128</v>
      </c>
      <c r="B478" s="8" t="s">
        <v>5128</v>
      </c>
      <c r="C478" s="9" t="s">
        <v>5129</v>
      </c>
      <c r="D478" s="9" t="s">
        <v>15</v>
      </c>
      <c r="E478" s="9" t="s">
        <v>3621</v>
      </c>
      <c r="F478" s="9"/>
      <c r="G478" s="10">
        <v>1276.5999999999999</v>
      </c>
      <c r="H478" s="10">
        <v>1795</v>
      </c>
      <c r="I478" s="11">
        <v>1795</v>
      </c>
      <c r="J478" s="11">
        <v>0</v>
      </c>
      <c r="K478" s="10" t="s">
        <v>17</v>
      </c>
      <c r="L478" s="10"/>
      <c r="M478" s="9" t="s">
        <v>18</v>
      </c>
      <c r="N478" s="9" t="s">
        <v>19</v>
      </c>
    </row>
    <row r="479" spans="1:14" x14ac:dyDescent="0.25">
      <c r="A479" s="8" t="s">
        <v>5130</v>
      </c>
      <c r="B479" s="8" t="s">
        <v>5130</v>
      </c>
      <c r="C479" s="9" t="s">
        <v>5131</v>
      </c>
      <c r="D479" s="9" t="s">
        <v>15</v>
      </c>
      <c r="E479" s="9" t="s">
        <v>3621</v>
      </c>
      <c r="F479" s="9"/>
      <c r="G479" s="10">
        <v>206.36</v>
      </c>
      <c r="H479" s="10">
        <v>1276.5999999999999</v>
      </c>
      <c r="I479" s="11">
        <v>1276.5999999999999</v>
      </c>
      <c r="J479" s="11">
        <v>0</v>
      </c>
      <c r="K479" s="10" t="s">
        <v>17</v>
      </c>
      <c r="L479" s="10"/>
      <c r="M479" s="9" t="s">
        <v>18</v>
      </c>
      <c r="N479" s="9" t="s">
        <v>19</v>
      </c>
    </row>
    <row r="480" spans="1:14" x14ac:dyDescent="0.25">
      <c r="A480" s="8" t="s">
        <v>5132</v>
      </c>
      <c r="B480" s="8" t="s">
        <v>5132</v>
      </c>
      <c r="C480" s="9" t="s">
        <v>5133</v>
      </c>
      <c r="D480" s="9" t="s">
        <v>15</v>
      </c>
      <c r="E480" s="9" t="s">
        <v>3621</v>
      </c>
      <c r="F480" s="9"/>
      <c r="G480" s="10">
        <v>1276.5999999999999</v>
      </c>
      <c r="H480" s="10">
        <v>400</v>
      </c>
      <c r="I480" s="11">
        <v>400</v>
      </c>
      <c r="J480" s="11">
        <v>0</v>
      </c>
      <c r="K480" s="10" t="s">
        <v>17</v>
      </c>
      <c r="L480" s="10"/>
      <c r="M480" s="9" t="s">
        <v>18</v>
      </c>
      <c r="N480" s="9" t="s">
        <v>19</v>
      </c>
    </row>
    <row r="481" spans="1:14" x14ac:dyDescent="0.25">
      <c r="A481" s="8" t="s">
        <v>5134</v>
      </c>
      <c r="B481" s="8" t="s">
        <v>5134</v>
      </c>
      <c r="C481" s="9" t="s">
        <v>5135</v>
      </c>
      <c r="D481" s="9" t="s">
        <v>15</v>
      </c>
      <c r="E481" s="9" t="s">
        <v>3621</v>
      </c>
      <c r="F481" s="9"/>
      <c r="G481" s="10">
        <v>1151.6400000000001</v>
      </c>
      <c r="H481" s="10">
        <v>400</v>
      </c>
      <c r="I481" s="11">
        <v>400</v>
      </c>
      <c r="J481" s="11">
        <v>0</v>
      </c>
      <c r="K481" s="10" t="s">
        <v>17</v>
      </c>
      <c r="L481" s="10"/>
      <c r="M481" s="9" t="s">
        <v>18</v>
      </c>
      <c r="N481" s="9" t="s">
        <v>19</v>
      </c>
    </row>
    <row r="482" spans="1:14" x14ac:dyDescent="0.25">
      <c r="A482" s="8" t="s">
        <v>5136</v>
      </c>
      <c r="B482" s="8" t="s">
        <v>5136</v>
      </c>
      <c r="C482" s="9" t="s">
        <v>5137</v>
      </c>
      <c r="D482" s="9" t="s">
        <v>15</v>
      </c>
      <c r="E482" s="9" t="s">
        <v>3621</v>
      </c>
      <c r="F482" s="9"/>
      <c r="G482" s="10">
        <v>883.2</v>
      </c>
      <c r="H482" s="10">
        <v>382.16</v>
      </c>
      <c r="I482" s="11">
        <v>382.16</v>
      </c>
      <c r="J482" s="11">
        <v>0</v>
      </c>
      <c r="K482" s="10" t="s">
        <v>17</v>
      </c>
      <c r="L482" s="10"/>
      <c r="M482" s="9" t="s">
        <v>18</v>
      </c>
      <c r="N482" s="9" t="s">
        <v>19</v>
      </c>
    </row>
    <row r="483" spans="1:14" x14ac:dyDescent="0.25">
      <c r="A483" s="8" t="s">
        <v>5138</v>
      </c>
      <c r="B483" s="8" t="s">
        <v>5138</v>
      </c>
      <c r="C483" s="9" t="s">
        <v>5139</v>
      </c>
      <c r="D483" s="9" t="s">
        <v>15</v>
      </c>
      <c r="E483" s="9" t="s">
        <v>3621</v>
      </c>
      <c r="F483" s="9"/>
      <c r="G483" s="10">
        <v>360</v>
      </c>
      <c r="H483" s="10">
        <v>2980</v>
      </c>
      <c r="I483" s="11">
        <v>2980</v>
      </c>
      <c r="J483" s="11">
        <v>0</v>
      </c>
      <c r="K483" s="10" t="s">
        <v>17</v>
      </c>
      <c r="L483" s="10"/>
      <c r="M483" s="9" t="s">
        <v>18</v>
      </c>
      <c r="N483" s="9" t="s">
        <v>19</v>
      </c>
    </row>
    <row r="484" spans="1:14" x14ac:dyDescent="0.25">
      <c r="A484" s="8" t="s">
        <v>5140</v>
      </c>
      <c r="B484" s="8" t="s">
        <v>5140</v>
      </c>
      <c r="C484" s="9" t="s">
        <v>5141</v>
      </c>
      <c r="D484" s="9" t="s">
        <v>15</v>
      </c>
      <c r="E484" s="9" t="s">
        <v>3621</v>
      </c>
      <c r="F484" s="9"/>
      <c r="G484" s="10">
        <v>1276.5999999999999</v>
      </c>
      <c r="H484" s="10">
        <v>270</v>
      </c>
      <c r="I484" s="11">
        <v>270</v>
      </c>
      <c r="J484" s="11">
        <v>0</v>
      </c>
      <c r="K484" s="10" t="s">
        <v>17</v>
      </c>
      <c r="L484" s="10"/>
      <c r="M484" s="9" t="s">
        <v>18</v>
      </c>
      <c r="N484" s="9" t="s">
        <v>19</v>
      </c>
    </row>
    <row r="485" spans="1:14" x14ac:dyDescent="0.25">
      <c r="A485" s="8" t="s">
        <v>5142</v>
      </c>
      <c r="B485" s="8" t="s">
        <v>5142</v>
      </c>
      <c r="C485" s="9" t="s">
        <v>5143</v>
      </c>
      <c r="D485" s="9" t="s">
        <v>15</v>
      </c>
      <c r="E485" s="9" t="s">
        <v>3621</v>
      </c>
      <c r="F485" s="9"/>
      <c r="G485" s="10">
        <v>1276.5999999999999</v>
      </c>
      <c r="H485" s="10">
        <v>10939</v>
      </c>
      <c r="I485" s="11">
        <v>10939</v>
      </c>
      <c r="J485" s="11">
        <v>0</v>
      </c>
      <c r="K485" s="10" t="s">
        <v>17</v>
      </c>
      <c r="L485" s="10"/>
      <c r="M485" s="9" t="s">
        <v>18</v>
      </c>
      <c r="N485" s="9" t="s">
        <v>19</v>
      </c>
    </row>
    <row r="486" spans="1:14" x14ac:dyDescent="0.25">
      <c r="A486" s="8" t="s">
        <v>5144</v>
      </c>
      <c r="B486" s="8" t="s">
        <v>5144</v>
      </c>
      <c r="C486" s="9" t="s">
        <v>5145</v>
      </c>
      <c r="D486" s="9" t="s">
        <v>15</v>
      </c>
      <c r="E486" s="9" t="s">
        <v>3621</v>
      </c>
      <c r="F486" s="9"/>
      <c r="G486" s="10">
        <v>1950</v>
      </c>
      <c r="H486" s="10">
        <v>2822</v>
      </c>
      <c r="I486" s="11">
        <v>2822</v>
      </c>
      <c r="J486" s="11">
        <v>0</v>
      </c>
      <c r="K486" s="10" t="s">
        <v>17</v>
      </c>
      <c r="L486" s="10"/>
      <c r="M486" s="9" t="s">
        <v>18</v>
      </c>
      <c r="N486" s="9" t="s">
        <v>19</v>
      </c>
    </row>
    <row r="487" spans="1:14" x14ac:dyDescent="0.25">
      <c r="A487" s="8" t="s">
        <v>5146</v>
      </c>
      <c r="B487" s="8" t="s">
        <v>5146</v>
      </c>
      <c r="C487" s="9" t="s">
        <v>5147</v>
      </c>
      <c r="D487" s="9" t="s">
        <v>15</v>
      </c>
      <c r="E487" s="9" t="s">
        <v>3640</v>
      </c>
      <c r="F487" s="9"/>
      <c r="G487" s="10">
        <v>1276.5999999999999</v>
      </c>
      <c r="H487" s="10">
        <v>555</v>
      </c>
      <c r="I487" s="11">
        <v>555</v>
      </c>
      <c r="J487" s="11">
        <v>0</v>
      </c>
      <c r="K487" s="10" t="s">
        <v>17</v>
      </c>
      <c r="L487" s="10"/>
      <c r="M487" s="9" t="s">
        <v>18</v>
      </c>
      <c r="N487" s="9" t="s">
        <v>19</v>
      </c>
    </row>
    <row r="488" spans="1:14" x14ac:dyDescent="0.25">
      <c r="A488" s="8" t="s">
        <v>5148</v>
      </c>
      <c r="B488" s="8" t="s">
        <v>5148</v>
      </c>
      <c r="C488" s="9" t="s">
        <v>5149</v>
      </c>
      <c r="D488" s="9" t="s">
        <v>15</v>
      </c>
      <c r="E488" s="9" t="s">
        <v>3640</v>
      </c>
      <c r="F488" s="9"/>
      <c r="G488" s="10">
        <v>540</v>
      </c>
      <c r="H488" s="10">
        <v>7390</v>
      </c>
      <c r="I488" s="11">
        <v>7390</v>
      </c>
      <c r="J488" s="11">
        <v>0</v>
      </c>
      <c r="K488" s="10" t="s">
        <v>17</v>
      </c>
      <c r="L488" s="10"/>
      <c r="M488" s="9" t="s">
        <v>18</v>
      </c>
      <c r="N488" s="9" t="s">
        <v>19</v>
      </c>
    </row>
    <row r="489" spans="1:14" x14ac:dyDescent="0.25">
      <c r="A489" s="8" t="s">
        <v>5150</v>
      </c>
      <c r="B489" s="8" t="s">
        <v>5150</v>
      </c>
      <c r="C489" s="9" t="s">
        <v>5151</v>
      </c>
      <c r="D489" s="9" t="s">
        <v>15</v>
      </c>
      <c r="E489" s="9" t="s">
        <v>3653</v>
      </c>
      <c r="F489" s="9"/>
      <c r="G489" s="10">
        <v>1276.5999999999999</v>
      </c>
      <c r="H489" s="10">
        <v>638.29999999999995</v>
      </c>
      <c r="I489" s="11">
        <v>638.29999999999995</v>
      </c>
      <c r="J489" s="11">
        <v>0</v>
      </c>
      <c r="K489" s="10" t="s">
        <v>17</v>
      </c>
      <c r="L489" s="10"/>
      <c r="M489" s="9" t="s">
        <v>18</v>
      </c>
      <c r="N489" s="9" t="s">
        <v>19</v>
      </c>
    </row>
    <row r="490" spans="1:14" x14ac:dyDescent="0.25">
      <c r="A490" s="8" t="s">
        <v>5152</v>
      </c>
      <c r="B490" s="8" t="s">
        <v>5152</v>
      </c>
      <c r="C490" s="9" t="s">
        <v>5153</v>
      </c>
      <c r="D490" s="9" t="s">
        <v>15</v>
      </c>
      <c r="E490" s="9" t="s">
        <v>3653</v>
      </c>
      <c r="F490" s="9"/>
      <c r="G490" s="10">
        <v>5025</v>
      </c>
      <c r="H490" s="10">
        <v>1600</v>
      </c>
      <c r="I490" s="11">
        <v>1600</v>
      </c>
      <c r="J490" s="11">
        <v>0</v>
      </c>
      <c r="K490" s="10" t="s">
        <v>17</v>
      </c>
      <c r="L490" s="10"/>
      <c r="M490" s="9" t="s">
        <v>18</v>
      </c>
      <c r="N490" s="9" t="s">
        <v>19</v>
      </c>
    </row>
    <row r="491" spans="1:14" x14ac:dyDescent="0.25">
      <c r="A491" s="8" t="s">
        <v>5154</v>
      </c>
      <c r="B491" s="8" t="s">
        <v>5154</v>
      </c>
      <c r="C491" s="9" t="s">
        <v>5155</v>
      </c>
      <c r="D491" s="9" t="s">
        <v>15</v>
      </c>
      <c r="E491" s="9" t="s">
        <v>3653</v>
      </c>
      <c r="F491" s="9"/>
      <c r="G491" s="10">
        <v>3332</v>
      </c>
      <c r="H491" s="10">
        <v>384</v>
      </c>
      <c r="I491" s="11">
        <v>384</v>
      </c>
      <c r="J491" s="11">
        <v>0</v>
      </c>
      <c r="K491" s="10" t="s">
        <v>17</v>
      </c>
      <c r="L491" s="10"/>
      <c r="M491" s="9" t="s">
        <v>18</v>
      </c>
      <c r="N491" s="9" t="s">
        <v>19</v>
      </c>
    </row>
    <row r="492" spans="1:14" x14ac:dyDescent="0.25">
      <c r="A492" s="8" t="s">
        <v>5156</v>
      </c>
      <c r="B492" s="8" t="s">
        <v>5156</v>
      </c>
      <c r="C492" s="9" t="s">
        <v>5157</v>
      </c>
      <c r="D492" s="9" t="s">
        <v>15</v>
      </c>
      <c r="E492" s="9" t="s">
        <v>3653</v>
      </c>
      <c r="F492" s="9"/>
      <c r="G492" s="10">
        <v>350</v>
      </c>
      <c r="H492" s="10">
        <v>240.72</v>
      </c>
      <c r="I492" s="11">
        <v>240.72</v>
      </c>
      <c r="J492" s="11">
        <v>0</v>
      </c>
      <c r="K492" s="10" t="s">
        <v>17</v>
      </c>
      <c r="L492" s="10"/>
      <c r="M492" s="9" t="s">
        <v>18</v>
      </c>
      <c r="N492" s="9" t="s">
        <v>19</v>
      </c>
    </row>
    <row r="493" spans="1:14" x14ac:dyDescent="0.25">
      <c r="A493" s="8" t="s">
        <v>5158</v>
      </c>
      <c r="B493" s="8" t="s">
        <v>5158</v>
      </c>
      <c r="C493" s="9" t="s">
        <v>5159</v>
      </c>
      <c r="D493" s="9" t="s">
        <v>15</v>
      </c>
      <c r="E493" s="9" t="s">
        <v>3666</v>
      </c>
      <c r="F493" s="9"/>
      <c r="G493" s="10">
        <v>1276.5999999999999</v>
      </c>
      <c r="H493" s="10">
        <v>540</v>
      </c>
      <c r="I493" s="11">
        <v>540</v>
      </c>
      <c r="J493" s="11">
        <v>0</v>
      </c>
      <c r="K493" s="10" t="s">
        <v>17</v>
      </c>
      <c r="L493" s="10"/>
      <c r="M493" s="9" t="s">
        <v>18</v>
      </c>
      <c r="N493" s="9" t="s">
        <v>19</v>
      </c>
    </row>
    <row r="494" spans="1:14" x14ac:dyDescent="0.25">
      <c r="A494" s="8" t="s">
        <v>5160</v>
      </c>
      <c r="B494" s="8" t="s">
        <v>5160</v>
      </c>
      <c r="C494" s="9" t="s">
        <v>5161</v>
      </c>
      <c r="D494" s="9" t="s">
        <v>15</v>
      </c>
      <c r="E494" s="9" t="s">
        <v>3666</v>
      </c>
      <c r="F494" s="9"/>
      <c r="G494" s="10">
        <v>11520</v>
      </c>
      <c r="H494" s="10">
        <v>313.13</v>
      </c>
      <c r="I494" s="11">
        <v>313.13</v>
      </c>
      <c r="J494" s="11">
        <v>0</v>
      </c>
      <c r="K494" s="10" t="s">
        <v>17</v>
      </c>
      <c r="L494" s="10"/>
      <c r="M494" s="9" t="s">
        <v>18</v>
      </c>
      <c r="N494" s="9" t="s">
        <v>19</v>
      </c>
    </row>
    <row r="495" spans="1:14" x14ac:dyDescent="0.25">
      <c r="A495" s="8" t="s">
        <v>5162</v>
      </c>
      <c r="B495" s="8" t="s">
        <v>5162</v>
      </c>
      <c r="C495" s="9" t="s">
        <v>5163</v>
      </c>
      <c r="D495" s="9" t="s">
        <v>15</v>
      </c>
      <c r="E495" s="9" t="s">
        <v>3666</v>
      </c>
      <c r="F495" s="9"/>
      <c r="G495" s="10">
        <v>1379.3</v>
      </c>
      <c r="H495" s="10">
        <v>1276.5999999999999</v>
      </c>
      <c r="I495" s="11">
        <v>1276.5999999999999</v>
      </c>
      <c r="J495" s="11">
        <v>0</v>
      </c>
      <c r="K495" s="10" t="s">
        <v>17</v>
      </c>
      <c r="L495" s="10"/>
      <c r="M495" s="9" t="s">
        <v>18</v>
      </c>
      <c r="N495" s="9" t="s">
        <v>19</v>
      </c>
    </row>
    <row r="496" spans="1:14" x14ac:dyDescent="0.25">
      <c r="A496" s="8" t="s">
        <v>5164</v>
      </c>
      <c r="B496" s="8" t="s">
        <v>5164</v>
      </c>
      <c r="C496" s="9" t="s">
        <v>5165</v>
      </c>
      <c r="D496" s="9" t="s">
        <v>15</v>
      </c>
      <c r="E496" s="9" t="s">
        <v>3666</v>
      </c>
      <c r="F496" s="9"/>
      <c r="G496" s="10">
        <v>2200</v>
      </c>
      <c r="H496" s="10">
        <v>1276.5999999999999</v>
      </c>
      <c r="I496" s="11">
        <v>1276.5999999999999</v>
      </c>
      <c r="J496" s="11">
        <v>0</v>
      </c>
      <c r="K496" s="10" t="s">
        <v>17</v>
      </c>
      <c r="L496" s="10"/>
      <c r="M496" s="9" t="s">
        <v>18</v>
      </c>
      <c r="N496" s="9" t="s">
        <v>19</v>
      </c>
    </row>
    <row r="497" spans="1:14" x14ac:dyDescent="0.25">
      <c r="A497" s="8" t="s">
        <v>5166</v>
      </c>
      <c r="B497" s="8" t="s">
        <v>5166</v>
      </c>
      <c r="C497" s="9" t="s">
        <v>5167</v>
      </c>
      <c r="D497" s="9" t="s">
        <v>15</v>
      </c>
      <c r="E497" s="9" t="s">
        <v>3666</v>
      </c>
      <c r="F497" s="9"/>
      <c r="G497" s="10">
        <v>5590</v>
      </c>
      <c r="H497" s="10">
        <v>11520</v>
      </c>
      <c r="I497" s="11">
        <v>11520</v>
      </c>
      <c r="J497" s="11">
        <v>0</v>
      </c>
      <c r="K497" s="10" t="s">
        <v>17</v>
      </c>
      <c r="L497" s="10"/>
      <c r="M497" s="9" t="s">
        <v>18</v>
      </c>
      <c r="N497" s="9" t="s">
        <v>19</v>
      </c>
    </row>
    <row r="498" spans="1:14" x14ac:dyDescent="0.25">
      <c r="A498" s="8" t="s">
        <v>5168</v>
      </c>
      <c r="B498" s="8" t="s">
        <v>5168</v>
      </c>
      <c r="C498" s="9" t="s">
        <v>5169</v>
      </c>
      <c r="D498" s="9" t="s">
        <v>15</v>
      </c>
      <c r="E498" s="9" t="s">
        <v>3666</v>
      </c>
      <c r="F498" s="9"/>
      <c r="G498" s="10">
        <v>1276.5999999999999</v>
      </c>
      <c r="H498" s="10">
        <v>11520</v>
      </c>
      <c r="I498" s="11">
        <v>11520</v>
      </c>
      <c r="J498" s="11">
        <v>0</v>
      </c>
      <c r="K498" s="10" t="s">
        <v>17</v>
      </c>
      <c r="L498" s="10"/>
      <c r="M498" s="9" t="s">
        <v>18</v>
      </c>
      <c r="N498" s="9" t="s">
        <v>19</v>
      </c>
    </row>
    <row r="499" spans="1:14" x14ac:dyDescent="0.25">
      <c r="A499" s="8" t="s">
        <v>5170</v>
      </c>
      <c r="B499" s="8" t="s">
        <v>5170</v>
      </c>
      <c r="C499" s="9" t="s">
        <v>5171</v>
      </c>
      <c r="D499" s="9" t="s">
        <v>15</v>
      </c>
      <c r="E499" s="9" t="s">
        <v>3685</v>
      </c>
      <c r="F499" s="9"/>
      <c r="G499" s="10">
        <v>800</v>
      </c>
      <c r="H499" s="10">
        <v>1380</v>
      </c>
      <c r="I499" s="11">
        <v>1380</v>
      </c>
      <c r="J499" s="11">
        <v>0</v>
      </c>
      <c r="K499" s="10" t="s">
        <v>17</v>
      </c>
      <c r="L499" s="10"/>
      <c r="M499" s="9" t="s">
        <v>18</v>
      </c>
      <c r="N499" s="9" t="s">
        <v>28</v>
      </c>
    </row>
    <row r="500" spans="1:14" x14ac:dyDescent="0.25">
      <c r="A500" s="8" t="s">
        <v>5172</v>
      </c>
      <c r="B500" s="8" t="s">
        <v>5172</v>
      </c>
      <c r="C500" s="9" t="s">
        <v>5173</v>
      </c>
      <c r="D500" s="9" t="s">
        <v>15</v>
      </c>
      <c r="E500" s="9" t="s">
        <v>3685</v>
      </c>
      <c r="F500" s="9"/>
      <c r="G500" s="10">
        <v>1276.5999999999999</v>
      </c>
      <c r="H500" s="10">
        <v>2100</v>
      </c>
      <c r="I500" s="11">
        <v>2100</v>
      </c>
      <c r="J500" s="11">
        <v>0</v>
      </c>
      <c r="K500" s="10" t="s">
        <v>17</v>
      </c>
      <c r="L500" s="10"/>
      <c r="M500" s="9" t="s">
        <v>18</v>
      </c>
      <c r="N500" s="9" t="s">
        <v>19</v>
      </c>
    </row>
    <row r="501" spans="1:14" x14ac:dyDescent="0.25">
      <c r="A501" s="8" t="s">
        <v>5174</v>
      </c>
      <c r="B501" s="8" t="s">
        <v>5174</v>
      </c>
      <c r="C501" s="9" t="s">
        <v>5175</v>
      </c>
      <c r="D501" s="9" t="s">
        <v>15</v>
      </c>
      <c r="E501" s="9" t="s">
        <v>3685</v>
      </c>
      <c r="F501" s="9"/>
      <c r="G501" s="10">
        <v>21129.599999999999</v>
      </c>
      <c r="H501" s="10">
        <v>197450</v>
      </c>
      <c r="I501" s="11">
        <v>197450</v>
      </c>
      <c r="J501" s="11">
        <v>0</v>
      </c>
      <c r="K501" s="10" t="s">
        <v>17</v>
      </c>
      <c r="L501" s="10"/>
      <c r="M501" s="9" t="s">
        <v>18</v>
      </c>
      <c r="N501" s="9" t="s">
        <v>19</v>
      </c>
    </row>
    <row r="502" spans="1:14" x14ac:dyDescent="0.25">
      <c r="A502" s="8" t="s">
        <v>5176</v>
      </c>
      <c r="B502" s="8" t="s">
        <v>5176</v>
      </c>
      <c r="C502" s="9" t="s">
        <v>5177</v>
      </c>
      <c r="D502" s="9" t="s">
        <v>15</v>
      </c>
      <c r="E502" s="9" t="s">
        <v>3696</v>
      </c>
      <c r="F502" s="9"/>
      <c r="G502" s="10">
        <v>8900</v>
      </c>
      <c r="H502" s="10">
        <v>48000</v>
      </c>
      <c r="I502" s="11">
        <v>48000</v>
      </c>
      <c r="J502" s="11">
        <v>0</v>
      </c>
      <c r="K502" s="10" t="s">
        <v>17</v>
      </c>
      <c r="L502" s="10"/>
      <c r="M502" s="9" t="s">
        <v>18</v>
      </c>
      <c r="N502" s="9" t="s">
        <v>28</v>
      </c>
    </row>
    <row r="503" spans="1:14" x14ac:dyDescent="0.25">
      <c r="A503" s="8" t="s">
        <v>5178</v>
      </c>
      <c r="B503" s="8" t="s">
        <v>5178</v>
      </c>
      <c r="C503" s="9" t="s">
        <v>5179</v>
      </c>
      <c r="D503" s="9" t="s">
        <v>15</v>
      </c>
      <c r="E503" s="9" t="s">
        <v>3696</v>
      </c>
      <c r="F503" s="9"/>
      <c r="G503" s="10">
        <v>677</v>
      </c>
      <c r="H503" s="10">
        <v>158.82</v>
      </c>
      <c r="I503" s="11">
        <v>158.82</v>
      </c>
      <c r="J503" s="11">
        <v>0</v>
      </c>
      <c r="K503" s="10" t="s">
        <v>17</v>
      </c>
      <c r="L503" s="10"/>
      <c r="M503" s="9" t="s">
        <v>18</v>
      </c>
      <c r="N503" s="9" t="s">
        <v>19</v>
      </c>
    </row>
    <row r="504" spans="1:14" x14ac:dyDescent="0.25">
      <c r="A504" s="8" t="s">
        <v>5180</v>
      </c>
      <c r="B504" s="8" t="s">
        <v>5180</v>
      </c>
      <c r="C504" s="9" t="s">
        <v>5181</v>
      </c>
      <c r="D504" s="9" t="s">
        <v>15</v>
      </c>
      <c r="E504" s="9" t="s">
        <v>3696</v>
      </c>
      <c r="F504" s="9"/>
      <c r="G504" s="10">
        <v>1276.5999999999999</v>
      </c>
      <c r="H504" s="10">
        <v>4888</v>
      </c>
      <c r="I504" s="11">
        <v>4888</v>
      </c>
      <c r="J504" s="11">
        <v>0</v>
      </c>
      <c r="K504" s="10" t="s">
        <v>17</v>
      </c>
      <c r="L504" s="10"/>
      <c r="M504" s="9" t="s">
        <v>18</v>
      </c>
      <c r="N504" s="9" t="s">
        <v>19</v>
      </c>
    </row>
    <row r="505" spans="1:14" x14ac:dyDescent="0.25">
      <c r="A505" s="8" t="s">
        <v>5182</v>
      </c>
      <c r="B505" s="8" t="s">
        <v>5182</v>
      </c>
      <c r="C505" s="9" t="s">
        <v>5183</v>
      </c>
      <c r="D505" s="9" t="s">
        <v>15</v>
      </c>
      <c r="E505" s="9" t="s">
        <v>3696</v>
      </c>
      <c r="F505" s="9"/>
      <c r="G505" s="10">
        <v>13670.4</v>
      </c>
      <c r="H505" s="10">
        <v>1276.5999999999999</v>
      </c>
      <c r="I505" s="11">
        <v>1276.5999999999999</v>
      </c>
      <c r="J505" s="11">
        <v>0</v>
      </c>
      <c r="K505" s="10" t="s">
        <v>17</v>
      </c>
      <c r="L505" s="10"/>
      <c r="M505" s="9" t="s">
        <v>18</v>
      </c>
      <c r="N505" s="9" t="s">
        <v>19</v>
      </c>
    </row>
    <row r="506" spans="1:14" x14ac:dyDescent="0.25">
      <c r="A506" s="8" t="s">
        <v>5184</v>
      </c>
      <c r="B506" s="8" t="s">
        <v>5184</v>
      </c>
      <c r="C506" s="9" t="s">
        <v>5185</v>
      </c>
      <c r="D506" s="9" t="s">
        <v>15</v>
      </c>
      <c r="E506" s="9" t="s">
        <v>3696</v>
      </c>
      <c r="F506" s="9"/>
      <c r="G506" s="10">
        <v>1159.2</v>
      </c>
      <c r="H506" s="10">
        <v>15478.34</v>
      </c>
      <c r="I506" s="11">
        <v>15478.34</v>
      </c>
      <c r="J506" s="11">
        <v>0</v>
      </c>
      <c r="K506" s="10" t="s">
        <v>17</v>
      </c>
      <c r="L506" s="10"/>
      <c r="M506" s="9" t="s">
        <v>18</v>
      </c>
      <c r="N506" s="9" t="s">
        <v>19</v>
      </c>
    </row>
    <row r="507" spans="1:14" x14ac:dyDescent="0.25">
      <c r="A507" s="8" t="s">
        <v>5186</v>
      </c>
      <c r="B507" s="8" t="s">
        <v>5186</v>
      </c>
      <c r="C507" s="9" t="s">
        <v>2960</v>
      </c>
      <c r="D507" s="9" t="s">
        <v>15</v>
      </c>
      <c r="E507" s="9" t="s">
        <v>3696</v>
      </c>
      <c r="F507" s="9"/>
      <c r="G507" s="10">
        <v>1276.5999999999999</v>
      </c>
      <c r="H507" s="10">
        <v>70.349999999999994</v>
      </c>
      <c r="I507" s="11">
        <v>70.349999999999994</v>
      </c>
      <c r="J507" s="11">
        <v>0</v>
      </c>
      <c r="K507" s="10" t="s">
        <v>17</v>
      </c>
      <c r="L507" s="10"/>
      <c r="M507" s="9" t="s">
        <v>18</v>
      </c>
      <c r="N507" s="9" t="s">
        <v>19</v>
      </c>
    </row>
    <row r="508" spans="1:14" x14ac:dyDescent="0.25">
      <c r="A508" s="8" t="s">
        <v>5187</v>
      </c>
      <c r="B508" s="8" t="s">
        <v>5187</v>
      </c>
      <c r="C508" s="9" t="s">
        <v>591</v>
      </c>
      <c r="D508" s="9" t="s">
        <v>15</v>
      </c>
      <c r="E508" s="9" t="s">
        <v>3696</v>
      </c>
      <c r="F508" s="9"/>
      <c r="G508" s="10">
        <v>153.6</v>
      </c>
      <c r="H508" s="10">
        <v>5511</v>
      </c>
      <c r="I508" s="11">
        <v>5511</v>
      </c>
      <c r="J508" s="11">
        <v>0</v>
      </c>
      <c r="K508" s="10" t="s">
        <v>17</v>
      </c>
      <c r="L508" s="10"/>
      <c r="M508" s="9" t="s">
        <v>18</v>
      </c>
      <c r="N508" s="9" t="s">
        <v>19</v>
      </c>
    </row>
    <row r="509" spans="1:14" x14ac:dyDescent="0.25">
      <c r="A509" s="8" t="s">
        <v>5188</v>
      </c>
      <c r="B509" s="8" t="s">
        <v>5188</v>
      </c>
      <c r="C509" s="9" t="s">
        <v>5189</v>
      </c>
      <c r="D509" s="9" t="s">
        <v>15</v>
      </c>
      <c r="E509" s="9" t="s">
        <v>3709</v>
      </c>
      <c r="F509" s="9"/>
      <c r="G509" s="10">
        <v>15552.83</v>
      </c>
      <c r="H509" s="10">
        <v>150</v>
      </c>
      <c r="I509" s="11">
        <v>150</v>
      </c>
      <c r="J509" s="11">
        <v>0</v>
      </c>
      <c r="K509" s="10" t="s">
        <v>17</v>
      </c>
      <c r="L509" s="10"/>
      <c r="M509" s="9" t="s">
        <v>18</v>
      </c>
      <c r="N509" s="9" t="s">
        <v>64</v>
      </c>
    </row>
    <row r="510" spans="1:14" x14ac:dyDescent="0.25">
      <c r="A510" s="8" t="s">
        <v>5190</v>
      </c>
      <c r="B510" s="8" t="s">
        <v>5190</v>
      </c>
      <c r="C510" s="9" t="s">
        <v>5191</v>
      </c>
      <c r="D510" s="9" t="s">
        <v>15</v>
      </c>
      <c r="E510" s="9" t="s">
        <v>3709</v>
      </c>
      <c r="F510" s="9"/>
      <c r="G510" s="10">
        <v>14621</v>
      </c>
      <c r="H510" s="10">
        <v>1276.5999999999999</v>
      </c>
      <c r="I510" s="11">
        <v>1276.5999999999999</v>
      </c>
      <c r="J510" s="11">
        <v>0</v>
      </c>
      <c r="K510" s="10" t="s">
        <v>17</v>
      </c>
      <c r="L510" s="10"/>
      <c r="M510" s="9" t="s">
        <v>18</v>
      </c>
      <c r="N510" s="9" t="s">
        <v>19</v>
      </c>
    </row>
    <row r="511" spans="1:14" x14ac:dyDescent="0.25">
      <c r="A511" s="8" t="s">
        <v>5192</v>
      </c>
      <c r="B511" s="8" t="s">
        <v>5192</v>
      </c>
      <c r="C511" s="9" t="s">
        <v>4607</v>
      </c>
      <c r="D511" s="9" t="s">
        <v>15</v>
      </c>
      <c r="E511" s="9" t="s">
        <v>3709</v>
      </c>
      <c r="F511" s="9"/>
      <c r="G511" s="10">
        <v>1824</v>
      </c>
      <c r="H511" s="10">
        <v>3332</v>
      </c>
      <c r="I511" s="11">
        <v>3332</v>
      </c>
      <c r="J511" s="11">
        <v>0</v>
      </c>
      <c r="K511" s="10" t="s">
        <v>17</v>
      </c>
      <c r="L511" s="10"/>
      <c r="M511" s="9" t="s">
        <v>18</v>
      </c>
      <c r="N511" s="9" t="s">
        <v>19</v>
      </c>
    </row>
    <row r="512" spans="1:14" x14ac:dyDescent="0.25">
      <c r="A512" s="8" t="s">
        <v>5193</v>
      </c>
      <c r="B512" s="8" t="s">
        <v>5193</v>
      </c>
      <c r="C512" s="9" t="s">
        <v>5194</v>
      </c>
      <c r="D512" s="9" t="s">
        <v>15</v>
      </c>
      <c r="E512" s="9" t="s">
        <v>3709</v>
      </c>
      <c r="F512" s="9"/>
      <c r="G512" s="10">
        <v>2553.1999999999998</v>
      </c>
      <c r="H512" s="10">
        <v>445</v>
      </c>
      <c r="I512" s="11">
        <v>445</v>
      </c>
      <c r="J512" s="11">
        <v>0</v>
      </c>
      <c r="K512" s="10" t="s">
        <v>17</v>
      </c>
      <c r="L512" s="10"/>
      <c r="M512" s="9" t="s">
        <v>18</v>
      </c>
      <c r="N512" s="9" t="s">
        <v>19</v>
      </c>
    </row>
    <row r="513" spans="1:14" x14ac:dyDescent="0.25">
      <c r="A513" s="8" t="s">
        <v>5195</v>
      </c>
      <c r="B513" s="8" t="s">
        <v>5195</v>
      </c>
      <c r="C513" s="9" t="s">
        <v>5196</v>
      </c>
      <c r="D513" s="9" t="s">
        <v>15</v>
      </c>
      <c r="E513" s="9" t="s">
        <v>3709</v>
      </c>
      <c r="F513" s="9"/>
      <c r="G513" s="10">
        <v>1276.5999999999999</v>
      </c>
      <c r="H513" s="10">
        <v>1747.93</v>
      </c>
      <c r="I513" s="11">
        <v>1747.93</v>
      </c>
      <c r="J513" s="11">
        <v>0</v>
      </c>
      <c r="K513" s="10" t="s">
        <v>17</v>
      </c>
      <c r="L513" s="10"/>
      <c r="M513" s="9" t="s">
        <v>18</v>
      </c>
      <c r="N513" s="9" t="s">
        <v>19</v>
      </c>
    </row>
    <row r="514" spans="1:14" x14ac:dyDescent="0.25">
      <c r="A514" s="8" t="s">
        <v>5197</v>
      </c>
      <c r="B514" s="8" t="s">
        <v>5197</v>
      </c>
      <c r="C514" s="9" t="s">
        <v>5198</v>
      </c>
      <c r="D514" s="9" t="s">
        <v>15</v>
      </c>
      <c r="E514" s="9" t="s">
        <v>3709</v>
      </c>
      <c r="F514" s="9"/>
      <c r="G514" s="10">
        <v>2053.4899999999998</v>
      </c>
      <c r="H514" s="10">
        <v>1200</v>
      </c>
      <c r="I514" s="11">
        <v>1200</v>
      </c>
      <c r="J514" s="11">
        <v>0</v>
      </c>
      <c r="K514" s="10" t="s">
        <v>17</v>
      </c>
      <c r="L514" s="10"/>
      <c r="M514" s="9" t="s">
        <v>18</v>
      </c>
      <c r="N514" s="9" t="s">
        <v>64</v>
      </c>
    </row>
    <row r="515" spans="1:14" x14ac:dyDescent="0.25">
      <c r="A515" s="8" t="s">
        <v>5199</v>
      </c>
      <c r="B515" s="8" t="s">
        <v>5199</v>
      </c>
      <c r="C515" s="9" t="s">
        <v>5200</v>
      </c>
      <c r="D515" s="9" t="s">
        <v>15</v>
      </c>
      <c r="E515" s="9" t="s">
        <v>3709</v>
      </c>
      <c r="F515" s="9"/>
      <c r="G515" s="10">
        <v>2000</v>
      </c>
      <c r="H515" s="10">
        <v>3406</v>
      </c>
      <c r="I515" s="11">
        <v>3406</v>
      </c>
      <c r="J515" s="11">
        <v>0</v>
      </c>
      <c r="K515" s="10" t="s">
        <v>17</v>
      </c>
      <c r="L515" s="10"/>
      <c r="M515" s="9" t="s">
        <v>18</v>
      </c>
      <c r="N515" s="9" t="s">
        <v>64</v>
      </c>
    </row>
    <row r="516" spans="1:14" x14ac:dyDescent="0.25">
      <c r="A516" s="8" t="s">
        <v>5201</v>
      </c>
      <c r="B516" s="8" t="s">
        <v>5201</v>
      </c>
      <c r="C516" s="9" t="s">
        <v>5202</v>
      </c>
      <c r="D516" s="9" t="s">
        <v>15</v>
      </c>
      <c r="E516" s="9" t="s">
        <v>3724</v>
      </c>
      <c r="F516" s="9"/>
      <c r="G516" s="10">
        <v>1276.5999999999999</v>
      </c>
      <c r="H516" s="10">
        <v>144</v>
      </c>
      <c r="I516" s="11">
        <v>144</v>
      </c>
      <c r="J516" s="11">
        <v>0</v>
      </c>
      <c r="K516" s="10" t="s">
        <v>17</v>
      </c>
      <c r="L516" s="10"/>
      <c r="M516" s="9" t="s">
        <v>18</v>
      </c>
      <c r="N516" s="9" t="s">
        <v>19</v>
      </c>
    </row>
    <row r="517" spans="1:14" x14ac:dyDescent="0.25">
      <c r="A517" s="8" t="s">
        <v>5203</v>
      </c>
      <c r="B517" s="8" t="s">
        <v>5203</v>
      </c>
      <c r="C517" s="9" t="s">
        <v>5204</v>
      </c>
      <c r="D517" s="9" t="s">
        <v>15</v>
      </c>
      <c r="E517" s="9" t="s">
        <v>3724</v>
      </c>
      <c r="F517" s="9"/>
      <c r="G517" s="10">
        <v>1276.5999999999999</v>
      </c>
      <c r="H517" s="10">
        <v>7459.2</v>
      </c>
      <c r="I517" s="11">
        <v>7459.2</v>
      </c>
      <c r="J517" s="11">
        <v>0</v>
      </c>
      <c r="K517" s="10" t="s">
        <v>17</v>
      </c>
      <c r="L517" s="10"/>
      <c r="M517" s="9" t="s">
        <v>18</v>
      </c>
      <c r="N517" s="9" t="s">
        <v>19</v>
      </c>
    </row>
    <row r="518" spans="1:14" x14ac:dyDescent="0.25">
      <c r="A518" s="8" t="s">
        <v>5205</v>
      </c>
      <c r="B518" s="8" t="s">
        <v>5205</v>
      </c>
      <c r="C518" s="9" t="s">
        <v>5206</v>
      </c>
      <c r="D518" s="9" t="s">
        <v>15</v>
      </c>
      <c r="E518" s="9" t="s">
        <v>3724</v>
      </c>
      <c r="F518" s="9"/>
      <c r="G518" s="10">
        <v>2880</v>
      </c>
      <c r="H518" s="10">
        <v>350</v>
      </c>
      <c r="I518" s="11">
        <v>350</v>
      </c>
      <c r="J518" s="11">
        <v>0</v>
      </c>
      <c r="K518" s="10" t="s">
        <v>17</v>
      </c>
      <c r="L518" s="10"/>
      <c r="M518" s="9" t="s">
        <v>18</v>
      </c>
      <c r="N518" s="9" t="s">
        <v>19</v>
      </c>
    </row>
    <row r="519" spans="1:14" x14ac:dyDescent="0.25">
      <c r="A519" s="8" t="s">
        <v>5207</v>
      </c>
      <c r="B519" s="8" t="s">
        <v>5207</v>
      </c>
      <c r="C519" s="9" t="s">
        <v>5208</v>
      </c>
      <c r="D519" s="9" t="s">
        <v>15</v>
      </c>
      <c r="E519" s="9" t="s">
        <v>3724</v>
      </c>
      <c r="F519" s="9"/>
      <c r="G519" s="10">
        <v>1276.5999999999999</v>
      </c>
      <c r="H519" s="10">
        <v>3640</v>
      </c>
      <c r="I519" s="11">
        <v>3640</v>
      </c>
      <c r="J519" s="11">
        <v>0</v>
      </c>
      <c r="K519" s="10" t="s">
        <v>17</v>
      </c>
      <c r="L519" s="10"/>
      <c r="M519" s="9" t="s">
        <v>18</v>
      </c>
      <c r="N519" s="9" t="s">
        <v>19</v>
      </c>
    </row>
    <row r="520" spans="1:14" x14ac:dyDescent="0.25">
      <c r="A520" s="8" t="s">
        <v>5209</v>
      </c>
      <c r="B520" s="8" t="s">
        <v>5209</v>
      </c>
      <c r="C520" s="9" t="s">
        <v>5210</v>
      </c>
      <c r="D520" s="9" t="s">
        <v>15</v>
      </c>
      <c r="E520" s="9" t="s">
        <v>3724</v>
      </c>
      <c r="F520" s="9"/>
      <c r="G520" s="10">
        <v>8000</v>
      </c>
      <c r="H520" s="10">
        <v>21000</v>
      </c>
      <c r="I520" s="11">
        <v>21000</v>
      </c>
      <c r="J520" s="11">
        <v>0</v>
      </c>
      <c r="K520" s="10" t="s">
        <v>17</v>
      </c>
      <c r="L520" s="10"/>
      <c r="M520" s="9" t="s">
        <v>18</v>
      </c>
      <c r="N520" s="9" t="s">
        <v>19</v>
      </c>
    </row>
    <row r="521" spans="1:14" x14ac:dyDescent="0.25">
      <c r="A521" s="8" t="s">
        <v>5211</v>
      </c>
      <c r="B521" s="8" t="s">
        <v>5211</v>
      </c>
      <c r="C521" s="9" t="s">
        <v>5212</v>
      </c>
      <c r="D521" s="9" t="s">
        <v>15</v>
      </c>
      <c r="E521" s="9" t="s">
        <v>3724</v>
      </c>
      <c r="F521" s="9"/>
      <c r="G521" s="10">
        <v>18000</v>
      </c>
      <c r="H521" s="10">
        <v>1276.5999999999999</v>
      </c>
      <c r="I521" s="11">
        <v>1276.5999999999999</v>
      </c>
      <c r="J521" s="11">
        <v>0</v>
      </c>
      <c r="K521" s="10" t="s">
        <v>17</v>
      </c>
      <c r="L521" s="10"/>
      <c r="M521" s="9" t="s">
        <v>18</v>
      </c>
      <c r="N521" s="9" t="s">
        <v>19</v>
      </c>
    </row>
    <row r="522" spans="1:14" x14ac:dyDescent="0.25">
      <c r="A522" s="8" t="s">
        <v>5213</v>
      </c>
      <c r="B522" s="8" t="s">
        <v>5213</v>
      </c>
      <c r="C522" s="9" t="s">
        <v>5214</v>
      </c>
      <c r="D522" s="9" t="s">
        <v>15</v>
      </c>
      <c r="E522" s="9" t="s">
        <v>3753</v>
      </c>
      <c r="F522" s="9"/>
      <c r="G522" s="10">
        <v>449.5</v>
      </c>
      <c r="H522" s="10">
        <v>3332</v>
      </c>
      <c r="I522" s="11">
        <v>3332</v>
      </c>
      <c r="J522" s="11">
        <v>0</v>
      </c>
      <c r="K522" s="10" t="s">
        <v>17</v>
      </c>
      <c r="L522" s="10"/>
      <c r="M522" s="9" t="s">
        <v>18</v>
      </c>
      <c r="N522" s="9" t="s">
        <v>19</v>
      </c>
    </row>
    <row r="523" spans="1:14" x14ac:dyDescent="0.25">
      <c r="A523" s="8" t="s">
        <v>5215</v>
      </c>
      <c r="B523" s="8" t="s">
        <v>5215</v>
      </c>
      <c r="C523" s="9" t="s">
        <v>5216</v>
      </c>
      <c r="D523" s="9" t="s">
        <v>15</v>
      </c>
      <c r="E523" s="9" t="s">
        <v>3753</v>
      </c>
      <c r="F523" s="9"/>
      <c r="G523" s="10">
        <v>470</v>
      </c>
      <c r="H523" s="10">
        <v>2678.4</v>
      </c>
      <c r="I523" s="11">
        <v>2678.4</v>
      </c>
      <c r="J523" s="11">
        <v>0</v>
      </c>
      <c r="K523" s="10" t="s">
        <v>17</v>
      </c>
      <c r="L523" s="10"/>
      <c r="M523" s="9" t="s">
        <v>18</v>
      </c>
      <c r="N523" s="9" t="s">
        <v>19</v>
      </c>
    </row>
    <row r="524" spans="1:14" x14ac:dyDescent="0.25">
      <c r="A524" s="8" t="s">
        <v>5217</v>
      </c>
      <c r="B524" s="8" t="s">
        <v>5217</v>
      </c>
      <c r="C524" s="9" t="s">
        <v>5218</v>
      </c>
      <c r="D524" s="9" t="s">
        <v>15</v>
      </c>
      <c r="E524" s="9" t="s">
        <v>3753</v>
      </c>
      <c r="F524" s="9"/>
      <c r="G524" s="10">
        <v>1276.5999999999999</v>
      </c>
      <c r="H524" s="10">
        <v>2688</v>
      </c>
      <c r="I524" s="11">
        <v>2688</v>
      </c>
      <c r="J524" s="11">
        <v>0</v>
      </c>
      <c r="K524" s="10" t="s">
        <v>17</v>
      </c>
      <c r="L524" s="10"/>
      <c r="M524" s="9" t="s">
        <v>18</v>
      </c>
      <c r="N524" s="9" t="s">
        <v>19</v>
      </c>
    </row>
    <row r="525" spans="1:14" x14ac:dyDescent="0.25">
      <c r="A525" s="8" t="s">
        <v>5219</v>
      </c>
      <c r="B525" s="8" t="s">
        <v>5219</v>
      </c>
      <c r="C525" s="9" t="s">
        <v>5220</v>
      </c>
      <c r="D525" s="9" t="s">
        <v>15</v>
      </c>
      <c r="E525" s="9" t="s">
        <v>3753</v>
      </c>
      <c r="F525" s="9"/>
      <c r="G525" s="10">
        <v>1276.5999999999999</v>
      </c>
      <c r="H525" s="10">
        <v>301.33999999999997</v>
      </c>
      <c r="I525" s="11">
        <v>301.33999999999997</v>
      </c>
      <c r="J525" s="11">
        <v>0</v>
      </c>
      <c r="K525" s="10" t="s">
        <v>17</v>
      </c>
      <c r="L525" s="10"/>
      <c r="M525" s="9" t="s">
        <v>18</v>
      </c>
      <c r="N525" s="9" t="s">
        <v>19</v>
      </c>
    </row>
    <row r="526" spans="1:14" x14ac:dyDescent="0.25">
      <c r="A526" s="8" t="s">
        <v>5221</v>
      </c>
      <c r="B526" s="8" t="s">
        <v>5221</v>
      </c>
      <c r="C526" s="9" t="s">
        <v>5222</v>
      </c>
      <c r="D526" s="9" t="s">
        <v>15</v>
      </c>
      <c r="E526" s="9" t="s">
        <v>3753</v>
      </c>
      <c r="F526" s="9"/>
      <c r="G526" s="10">
        <v>1276.5999999999999</v>
      </c>
      <c r="H526" s="10">
        <v>2469.6</v>
      </c>
      <c r="I526" s="11">
        <v>2469.6</v>
      </c>
      <c r="J526" s="11">
        <v>0</v>
      </c>
      <c r="K526" s="10" t="s">
        <v>17</v>
      </c>
      <c r="L526" s="10"/>
      <c r="M526" s="9" t="s">
        <v>18</v>
      </c>
      <c r="N526" s="9" t="s">
        <v>19</v>
      </c>
    </row>
    <row r="527" spans="1:14" x14ac:dyDescent="0.25">
      <c r="A527" s="8" t="s">
        <v>5223</v>
      </c>
      <c r="B527" s="8" t="s">
        <v>5223</v>
      </c>
      <c r="C527" s="9" t="s">
        <v>3815</v>
      </c>
      <c r="D527" s="9" t="s">
        <v>15</v>
      </c>
      <c r="E527" s="9" t="s">
        <v>3766</v>
      </c>
      <c r="F527" s="9"/>
      <c r="G527" s="10">
        <v>11340</v>
      </c>
      <c r="H527" s="10">
        <v>6812</v>
      </c>
      <c r="I527" s="11">
        <v>6812</v>
      </c>
      <c r="J527" s="11">
        <v>0</v>
      </c>
      <c r="K527" s="10" t="s">
        <v>17</v>
      </c>
      <c r="L527" s="10"/>
      <c r="M527" s="9" t="s">
        <v>18</v>
      </c>
      <c r="N527" s="9" t="s">
        <v>19</v>
      </c>
    </row>
    <row r="528" spans="1:14" x14ac:dyDescent="0.25">
      <c r="A528" s="8" t="s">
        <v>5224</v>
      </c>
      <c r="B528" s="8" t="s">
        <v>5224</v>
      </c>
      <c r="C528" s="9" t="s">
        <v>5225</v>
      </c>
      <c r="D528" s="9" t="s">
        <v>15</v>
      </c>
      <c r="E528" s="9" t="s">
        <v>3766</v>
      </c>
      <c r="F528" s="9"/>
      <c r="G528" s="10">
        <v>17356.2</v>
      </c>
      <c r="H528" s="10">
        <v>340.95</v>
      </c>
      <c r="I528" s="11">
        <v>340.95</v>
      </c>
      <c r="J528" s="11">
        <v>0</v>
      </c>
      <c r="K528" s="10" t="s">
        <v>17</v>
      </c>
      <c r="L528" s="10"/>
      <c r="M528" s="9" t="s">
        <v>18</v>
      </c>
      <c r="N528" s="9" t="s">
        <v>19</v>
      </c>
    </row>
    <row r="529" spans="1:14" x14ac:dyDescent="0.25">
      <c r="A529" s="9" t="s">
        <v>5226</v>
      </c>
      <c r="B529" s="9" t="s">
        <v>5226</v>
      </c>
      <c r="C529" s="9" t="s">
        <v>5227</v>
      </c>
      <c r="D529" s="9" t="s">
        <v>15</v>
      </c>
      <c r="E529" s="9" t="s">
        <v>3766</v>
      </c>
      <c r="F529" s="9" t="s">
        <v>3766</v>
      </c>
      <c r="G529" s="9">
        <v>80891.509999999995</v>
      </c>
      <c r="H529" s="9">
        <v>252.9</v>
      </c>
      <c r="I529" s="9">
        <v>252.9</v>
      </c>
      <c r="J529" s="9">
        <v>0</v>
      </c>
      <c r="K529" s="9" t="s">
        <v>17</v>
      </c>
      <c r="L529" s="9">
        <v>80891.509999999995</v>
      </c>
      <c r="M529" s="9" t="s">
        <v>18</v>
      </c>
      <c r="N529" s="9" t="s">
        <v>19</v>
      </c>
    </row>
    <row r="530" spans="1:14" x14ac:dyDescent="0.25">
      <c r="A530" s="9" t="s">
        <v>5228</v>
      </c>
      <c r="B530" s="9" t="s">
        <v>5228</v>
      </c>
      <c r="C530" s="9" t="s">
        <v>5229</v>
      </c>
      <c r="D530" s="9" t="s">
        <v>15</v>
      </c>
      <c r="E530" s="9" t="s">
        <v>3766</v>
      </c>
      <c r="F530" s="9" t="s">
        <v>3766</v>
      </c>
      <c r="G530" s="9">
        <v>166060.79999999999</v>
      </c>
      <c r="H530" s="9">
        <v>1276.5999999999999</v>
      </c>
      <c r="I530" s="9">
        <v>1276.5999999999999</v>
      </c>
      <c r="J530" s="9">
        <v>0</v>
      </c>
      <c r="K530" s="9" t="s">
        <v>17</v>
      </c>
      <c r="L530" s="9">
        <v>166060.79999999999</v>
      </c>
      <c r="M530" s="9" t="s">
        <v>18</v>
      </c>
      <c r="N530" s="9" t="s">
        <v>19</v>
      </c>
    </row>
    <row r="531" spans="1:14" x14ac:dyDescent="0.25">
      <c r="A531" s="9" t="s">
        <v>5230</v>
      </c>
      <c r="B531" s="9" t="s">
        <v>5230</v>
      </c>
      <c r="C531" s="9" t="s">
        <v>5231</v>
      </c>
      <c r="D531" s="9" t="s">
        <v>15</v>
      </c>
      <c r="E531" s="9" t="s">
        <v>3766</v>
      </c>
      <c r="F531" s="9"/>
      <c r="G531" s="9">
        <v>15920</v>
      </c>
      <c r="H531" s="9">
        <v>23000</v>
      </c>
      <c r="I531" s="9">
        <v>23000</v>
      </c>
      <c r="J531" s="9">
        <v>0</v>
      </c>
      <c r="K531" s="9" t="s">
        <v>17</v>
      </c>
      <c r="L531" s="9"/>
      <c r="M531" s="9" t="s">
        <v>18</v>
      </c>
      <c r="N531" s="9" t="s">
        <v>19</v>
      </c>
    </row>
    <row r="532" spans="1:14" x14ac:dyDescent="0.25">
      <c r="A532" s="9" t="s">
        <v>5232</v>
      </c>
      <c r="B532" s="9" t="s">
        <v>5232</v>
      </c>
      <c r="C532" s="9" t="s">
        <v>5233</v>
      </c>
      <c r="D532" s="9" t="s">
        <v>15</v>
      </c>
      <c r="E532" s="9" t="s">
        <v>3766</v>
      </c>
      <c r="F532" s="9" t="s">
        <v>3766</v>
      </c>
      <c r="G532" s="9">
        <v>483397.23</v>
      </c>
      <c r="H532" s="9">
        <v>7772.9</v>
      </c>
      <c r="I532" s="9">
        <v>7772.9</v>
      </c>
      <c r="J532" s="9">
        <v>0</v>
      </c>
      <c r="K532" s="9" t="s">
        <v>17</v>
      </c>
      <c r="L532" s="9">
        <v>483397.23</v>
      </c>
      <c r="M532" s="9" t="s">
        <v>18</v>
      </c>
      <c r="N532" s="9" t="s">
        <v>19</v>
      </c>
    </row>
    <row r="533" spans="1:14" x14ac:dyDescent="0.25">
      <c r="A533" s="9" t="s">
        <v>5234</v>
      </c>
      <c r="B533" s="9" t="s">
        <v>5234</v>
      </c>
      <c r="C533" s="9" t="s">
        <v>5235</v>
      </c>
      <c r="D533" s="9" t="s">
        <v>15</v>
      </c>
      <c r="E533" s="9" t="s">
        <v>3766</v>
      </c>
      <c r="F533" s="9"/>
      <c r="G533" s="9">
        <v>40794.6</v>
      </c>
      <c r="H533" s="9">
        <v>182</v>
      </c>
      <c r="I533" s="9">
        <v>182</v>
      </c>
      <c r="J533" s="9">
        <v>0</v>
      </c>
      <c r="K533" s="9" t="s">
        <v>17</v>
      </c>
      <c r="L533" s="9"/>
      <c r="M533" s="9" t="s">
        <v>18</v>
      </c>
      <c r="N533" s="9" t="s">
        <v>19</v>
      </c>
    </row>
    <row r="534" spans="1:14" x14ac:dyDescent="0.25">
      <c r="A534" s="9" t="s">
        <v>5236</v>
      </c>
      <c r="B534" s="9" t="s">
        <v>5236</v>
      </c>
      <c r="C534" s="9" t="s">
        <v>5237</v>
      </c>
      <c r="D534" s="9" t="s">
        <v>15</v>
      </c>
      <c r="E534" s="9" t="s">
        <v>3766</v>
      </c>
      <c r="F534" s="9"/>
      <c r="G534" s="9">
        <v>34135.68</v>
      </c>
      <c r="H534" s="9">
        <v>2123.25</v>
      </c>
      <c r="I534" s="9">
        <v>2123.25</v>
      </c>
      <c r="J534" s="9">
        <v>0</v>
      </c>
      <c r="K534" s="9" t="s">
        <v>17</v>
      </c>
      <c r="L534" s="9"/>
      <c r="M534" s="9" t="s">
        <v>18</v>
      </c>
      <c r="N534" s="9" t="s">
        <v>19</v>
      </c>
    </row>
    <row r="535" spans="1:14" x14ac:dyDescent="0.25">
      <c r="A535" s="9" t="s">
        <v>5238</v>
      </c>
      <c r="B535" s="9" t="s">
        <v>5238</v>
      </c>
      <c r="C535" s="9" t="s">
        <v>5239</v>
      </c>
      <c r="D535" s="9" t="s">
        <v>15</v>
      </c>
      <c r="E535" s="9" t="s">
        <v>3766</v>
      </c>
      <c r="F535" s="9"/>
      <c r="G535" s="9">
        <v>4260611.8</v>
      </c>
      <c r="H535" s="9">
        <v>4800</v>
      </c>
      <c r="I535" s="9">
        <v>4800</v>
      </c>
      <c r="J535" s="9">
        <v>0</v>
      </c>
      <c r="K535" s="9" t="s">
        <v>17</v>
      </c>
      <c r="L535" s="9"/>
      <c r="M535" s="9" t="s">
        <v>18</v>
      </c>
      <c r="N535" s="9" t="s">
        <v>64</v>
      </c>
    </row>
    <row r="536" spans="1:14" x14ac:dyDescent="0.25">
      <c r="A536" s="9" t="s">
        <v>5240</v>
      </c>
      <c r="B536" s="9" t="s">
        <v>5240</v>
      </c>
      <c r="C536" s="9" t="s">
        <v>3804</v>
      </c>
      <c r="D536" s="9" t="s">
        <v>15</v>
      </c>
      <c r="E536" s="9" t="s">
        <v>3766</v>
      </c>
      <c r="F536" s="9" t="s">
        <v>3766</v>
      </c>
      <c r="G536" s="9">
        <v>210108.18</v>
      </c>
      <c r="H536" s="9">
        <v>6600</v>
      </c>
      <c r="I536" s="9">
        <v>6600</v>
      </c>
      <c r="J536" s="9">
        <v>0</v>
      </c>
      <c r="K536" s="9" t="s">
        <v>17</v>
      </c>
      <c r="L536" s="9">
        <v>210108.18</v>
      </c>
      <c r="M536" s="9" t="s">
        <v>18</v>
      </c>
      <c r="N536" s="9" t="s">
        <v>19</v>
      </c>
    </row>
    <row r="537" spans="1:14" x14ac:dyDescent="0.25">
      <c r="A537" s="9" t="s">
        <v>5241</v>
      </c>
      <c r="B537" s="9" t="s">
        <v>5241</v>
      </c>
      <c r="C537" s="9" t="s">
        <v>5242</v>
      </c>
      <c r="D537" s="9" t="s">
        <v>15</v>
      </c>
      <c r="E537" s="9" t="s">
        <v>3766</v>
      </c>
      <c r="F537" s="9"/>
      <c r="G537" s="9">
        <v>49784.160000000003</v>
      </c>
      <c r="H537" s="9">
        <v>5748</v>
      </c>
      <c r="I537" s="9">
        <v>5748</v>
      </c>
      <c r="J537" s="9">
        <v>0</v>
      </c>
      <c r="K537" s="9" t="s">
        <v>17</v>
      </c>
      <c r="L537" s="9"/>
      <c r="M537" s="9" t="s">
        <v>18</v>
      </c>
      <c r="N537" s="9" t="s">
        <v>19</v>
      </c>
    </row>
    <row r="538" spans="1:14" x14ac:dyDescent="0.25">
      <c r="A538" s="9" t="s">
        <v>5243</v>
      </c>
      <c r="B538" s="9" t="s">
        <v>5243</v>
      </c>
      <c r="C538" s="9" t="s">
        <v>3834</v>
      </c>
      <c r="D538" s="9" t="s">
        <v>15</v>
      </c>
      <c r="E538" s="9" t="s">
        <v>3766</v>
      </c>
      <c r="F538" s="9" t="s">
        <v>3766</v>
      </c>
      <c r="G538" s="9">
        <v>121075.2</v>
      </c>
      <c r="H538" s="9">
        <v>275.72000000000003</v>
      </c>
      <c r="I538" s="9">
        <v>275.72000000000003</v>
      </c>
      <c r="J538" s="9">
        <v>0</v>
      </c>
      <c r="K538" s="9" t="s">
        <v>17</v>
      </c>
      <c r="L538" s="9">
        <v>121075.2</v>
      </c>
      <c r="M538" s="9" t="s">
        <v>18</v>
      </c>
      <c r="N538" s="9" t="s">
        <v>19</v>
      </c>
    </row>
    <row r="539" spans="1:14" x14ac:dyDescent="0.25">
      <c r="A539" s="9" t="s">
        <v>5244</v>
      </c>
      <c r="B539" s="9" t="s">
        <v>5244</v>
      </c>
      <c r="C539" s="9" t="s">
        <v>5245</v>
      </c>
      <c r="D539" s="9" t="s">
        <v>15</v>
      </c>
      <c r="E539" s="9" t="s">
        <v>3766</v>
      </c>
      <c r="F539" s="9" t="s">
        <v>3766</v>
      </c>
      <c r="G539" s="9">
        <v>89358.9</v>
      </c>
      <c r="H539" s="9">
        <v>1836</v>
      </c>
      <c r="I539" s="9">
        <v>1836</v>
      </c>
      <c r="J539" s="9">
        <v>0</v>
      </c>
      <c r="K539" s="9" t="s">
        <v>17</v>
      </c>
      <c r="L539" s="9">
        <v>89358.9</v>
      </c>
      <c r="M539" s="9" t="s">
        <v>18</v>
      </c>
      <c r="N539" s="9" t="s">
        <v>19</v>
      </c>
    </row>
    <row r="540" spans="1:14" x14ac:dyDescent="0.25">
      <c r="A540" s="9" t="s">
        <v>5246</v>
      </c>
      <c r="B540" s="9" t="s">
        <v>5246</v>
      </c>
      <c r="C540" s="9" t="s">
        <v>5247</v>
      </c>
      <c r="D540" s="9" t="s">
        <v>15</v>
      </c>
      <c r="E540" s="9" t="s">
        <v>3766</v>
      </c>
      <c r="F540" s="9"/>
      <c r="G540" s="9">
        <v>30958.17</v>
      </c>
      <c r="H540" s="9">
        <v>5300</v>
      </c>
      <c r="I540" s="9">
        <v>5300</v>
      </c>
      <c r="J540" s="9">
        <v>0</v>
      </c>
      <c r="K540" s="9" t="s">
        <v>17</v>
      </c>
      <c r="L540" s="9"/>
      <c r="M540" s="9" t="s">
        <v>18</v>
      </c>
      <c r="N540" s="9" t="s">
        <v>19</v>
      </c>
    </row>
    <row r="541" spans="1:14" x14ac:dyDescent="0.25">
      <c r="A541" s="9" t="s">
        <v>5248</v>
      </c>
      <c r="B541" s="9" t="s">
        <v>5248</v>
      </c>
      <c r="C541" s="9" t="s">
        <v>5249</v>
      </c>
      <c r="D541" s="9" t="s">
        <v>15</v>
      </c>
      <c r="E541" s="9" t="s">
        <v>3766</v>
      </c>
      <c r="F541" s="9"/>
      <c r="G541" s="9">
        <v>20152.8</v>
      </c>
      <c r="H541" s="9">
        <v>1580</v>
      </c>
      <c r="I541" s="9">
        <v>1580</v>
      </c>
      <c r="J541" s="9">
        <v>0</v>
      </c>
      <c r="K541" s="9" t="s">
        <v>17</v>
      </c>
      <c r="L541" s="9"/>
      <c r="M541" s="9" t="s">
        <v>18</v>
      </c>
      <c r="N541" s="9" t="s">
        <v>19</v>
      </c>
    </row>
    <row r="542" spans="1:14" x14ac:dyDescent="0.25">
      <c r="A542" s="9" t="s">
        <v>5250</v>
      </c>
      <c r="B542" s="9" t="s">
        <v>5250</v>
      </c>
      <c r="C542" s="9" t="s">
        <v>5251</v>
      </c>
      <c r="D542" s="9" t="s">
        <v>15</v>
      </c>
      <c r="E542" s="9" t="s">
        <v>3766</v>
      </c>
      <c r="F542" s="9"/>
      <c r="G542" s="9">
        <v>176563.92</v>
      </c>
      <c r="H542" s="9">
        <v>2700</v>
      </c>
      <c r="I542" s="9">
        <v>2700</v>
      </c>
      <c r="J542" s="9">
        <v>0</v>
      </c>
      <c r="K542" s="9" t="s">
        <v>17</v>
      </c>
      <c r="L542" s="9"/>
      <c r="M542" s="9" t="s">
        <v>18</v>
      </c>
      <c r="N542" s="9" t="s">
        <v>19</v>
      </c>
    </row>
    <row r="543" spans="1:14" x14ac:dyDescent="0.25">
      <c r="A543" s="9" t="s">
        <v>5252</v>
      </c>
      <c r="B543" s="9" t="s">
        <v>5252</v>
      </c>
      <c r="C543" s="9" t="s">
        <v>5253</v>
      </c>
      <c r="D543" s="9" t="s">
        <v>15</v>
      </c>
      <c r="E543" s="9" t="s">
        <v>3766</v>
      </c>
      <c r="F543" s="9"/>
      <c r="G543" s="9">
        <v>620.1</v>
      </c>
      <c r="H543" s="9">
        <v>1231.47</v>
      </c>
      <c r="I543" s="9">
        <v>1231.47</v>
      </c>
      <c r="J543" s="9">
        <v>0</v>
      </c>
      <c r="K543" s="9" t="s">
        <v>17</v>
      </c>
      <c r="L543" s="9"/>
      <c r="M543" s="9" t="s">
        <v>18</v>
      </c>
      <c r="N543" s="9" t="s">
        <v>19</v>
      </c>
    </row>
    <row r="544" spans="1:14" x14ac:dyDescent="0.25">
      <c r="A544" s="9" t="s">
        <v>5254</v>
      </c>
      <c r="B544" s="9" t="s">
        <v>5254</v>
      </c>
      <c r="C544" s="9" t="s">
        <v>5255</v>
      </c>
      <c r="D544" s="9" t="s">
        <v>15</v>
      </c>
      <c r="E544" s="9" t="s">
        <v>3766</v>
      </c>
      <c r="F544" s="9"/>
      <c r="G544" s="9">
        <v>550</v>
      </c>
      <c r="H544" s="9">
        <v>135.57</v>
      </c>
      <c r="I544" s="9">
        <v>135.57</v>
      </c>
      <c r="J544" s="9">
        <v>0</v>
      </c>
      <c r="K544" s="9" t="s">
        <v>17</v>
      </c>
      <c r="L544" s="9"/>
      <c r="M544" s="9" t="s">
        <v>18</v>
      </c>
      <c r="N544" s="9" t="s">
        <v>19</v>
      </c>
    </row>
    <row r="545" spans="1:14" x14ac:dyDescent="0.25">
      <c r="A545" s="9" t="s">
        <v>5256</v>
      </c>
      <c r="B545" s="9" t="s">
        <v>5256</v>
      </c>
      <c r="C545" s="9" t="s">
        <v>5257</v>
      </c>
      <c r="D545" s="9" t="s">
        <v>15</v>
      </c>
      <c r="E545" s="9" t="s">
        <v>3766</v>
      </c>
      <c r="F545" s="9"/>
      <c r="G545" s="9">
        <v>3514.95</v>
      </c>
      <c r="H545" s="9">
        <v>726.4</v>
      </c>
      <c r="I545" s="9">
        <v>726.4</v>
      </c>
      <c r="J545" s="9">
        <v>0</v>
      </c>
      <c r="K545" s="9" t="s">
        <v>17</v>
      </c>
      <c r="L545" s="9"/>
      <c r="M545" s="9" t="s">
        <v>18</v>
      </c>
      <c r="N545" s="9" t="s">
        <v>19</v>
      </c>
    </row>
    <row r="546" spans="1:14" x14ac:dyDescent="0.25">
      <c r="A546" s="9" t="s">
        <v>5258</v>
      </c>
      <c r="B546" s="9" t="s">
        <v>5258</v>
      </c>
      <c r="C546" s="9" t="s">
        <v>5259</v>
      </c>
      <c r="D546" s="9" t="s">
        <v>15</v>
      </c>
      <c r="E546" s="9" t="s">
        <v>3766</v>
      </c>
      <c r="F546" s="9"/>
      <c r="G546" s="9">
        <v>1276.5999999999999</v>
      </c>
      <c r="H546" s="9">
        <v>4837</v>
      </c>
      <c r="I546" s="9">
        <v>4837</v>
      </c>
      <c r="J546" s="9">
        <v>0</v>
      </c>
      <c r="K546" s="9" t="s">
        <v>17</v>
      </c>
      <c r="L546" s="9"/>
      <c r="M546" s="9" t="s">
        <v>18</v>
      </c>
      <c r="N546" s="9" t="s">
        <v>19</v>
      </c>
    </row>
    <row r="547" spans="1:14" x14ac:dyDescent="0.25">
      <c r="A547" s="9" t="s">
        <v>5260</v>
      </c>
      <c r="B547" s="9" t="s">
        <v>5260</v>
      </c>
      <c r="C547" s="9" t="s">
        <v>5261</v>
      </c>
      <c r="D547" s="9" t="s">
        <v>15</v>
      </c>
      <c r="E547" s="9" t="s">
        <v>3766</v>
      </c>
      <c r="F547" s="9"/>
      <c r="G547" s="9">
        <v>79.2</v>
      </c>
      <c r="H547" s="9">
        <v>160</v>
      </c>
      <c r="I547" s="9">
        <v>160</v>
      </c>
      <c r="J547" s="9">
        <v>0</v>
      </c>
      <c r="K547" s="9" t="s">
        <v>17</v>
      </c>
      <c r="L547" s="9"/>
      <c r="M547" s="9" t="s">
        <v>18</v>
      </c>
      <c r="N547" s="9" t="s">
        <v>19</v>
      </c>
    </row>
    <row r="548" spans="1:14" x14ac:dyDescent="0.25">
      <c r="A548" s="9" t="s">
        <v>5262</v>
      </c>
      <c r="B548" s="9" t="s">
        <v>5262</v>
      </c>
      <c r="C548" s="9" t="s">
        <v>5247</v>
      </c>
      <c r="D548" s="9" t="s">
        <v>15</v>
      </c>
      <c r="E548" s="9" t="s">
        <v>3766</v>
      </c>
      <c r="F548" s="9" t="s">
        <v>3766</v>
      </c>
      <c r="G548" s="9">
        <v>107671.67999999999</v>
      </c>
      <c r="H548" s="9">
        <v>6513.3</v>
      </c>
      <c r="I548" s="9">
        <v>6513.3</v>
      </c>
      <c r="J548" s="9">
        <v>0</v>
      </c>
      <c r="K548" s="9" t="s">
        <v>17</v>
      </c>
      <c r="L548" s="9">
        <v>107671.67999999999</v>
      </c>
      <c r="M548" s="9" t="s">
        <v>18</v>
      </c>
      <c r="N548" s="9" t="s">
        <v>19</v>
      </c>
    </row>
    <row r="549" spans="1:14" x14ac:dyDescent="0.25">
      <c r="A549" s="9" t="s">
        <v>5263</v>
      </c>
      <c r="B549" s="9" t="s">
        <v>5263</v>
      </c>
      <c r="C549" s="9" t="s">
        <v>5264</v>
      </c>
      <c r="D549" s="9" t="s">
        <v>15</v>
      </c>
      <c r="E549" s="9" t="s">
        <v>3766</v>
      </c>
      <c r="F549" s="9"/>
      <c r="G549" s="9">
        <v>993.6</v>
      </c>
      <c r="H549" s="9">
        <v>13000</v>
      </c>
      <c r="I549" s="9">
        <v>13000</v>
      </c>
      <c r="J549" s="9">
        <v>0</v>
      </c>
      <c r="K549" s="9" t="s">
        <v>17</v>
      </c>
      <c r="L549" s="9"/>
      <c r="M549" s="9" t="s">
        <v>18</v>
      </c>
      <c r="N549" s="9" t="s">
        <v>19</v>
      </c>
    </row>
    <row r="550" spans="1:14" x14ac:dyDescent="0.25">
      <c r="A550" s="9" t="s">
        <v>5265</v>
      </c>
      <c r="B550" s="9" t="s">
        <v>5265</v>
      </c>
      <c r="C550" s="9" t="s">
        <v>5266</v>
      </c>
      <c r="D550" s="9" t="s">
        <v>15</v>
      </c>
      <c r="E550" s="9" t="s">
        <v>3766</v>
      </c>
      <c r="F550" s="9" t="s">
        <v>3766</v>
      </c>
      <c r="G550" s="9">
        <v>594923.97</v>
      </c>
      <c r="H550" s="9">
        <v>6200</v>
      </c>
      <c r="I550" s="9">
        <v>6200</v>
      </c>
      <c r="J550" s="9">
        <v>0</v>
      </c>
      <c r="K550" s="9" t="s">
        <v>17</v>
      </c>
      <c r="L550" s="9">
        <v>594923.97</v>
      </c>
      <c r="M550" s="9" t="s">
        <v>18</v>
      </c>
      <c r="N550" s="9" t="s">
        <v>19</v>
      </c>
    </row>
    <row r="551" spans="1:14" x14ac:dyDescent="0.25">
      <c r="A551" s="9" t="s">
        <v>5267</v>
      </c>
      <c r="B551" s="9" t="s">
        <v>5267</v>
      </c>
      <c r="C551" s="9" t="s">
        <v>5268</v>
      </c>
      <c r="D551" s="9" t="s">
        <v>15</v>
      </c>
      <c r="E551" s="9" t="s">
        <v>3766</v>
      </c>
      <c r="F551" s="9"/>
      <c r="G551" s="9">
        <v>62752.11</v>
      </c>
      <c r="H551" s="9">
        <v>1680</v>
      </c>
      <c r="I551" s="9">
        <v>1680</v>
      </c>
      <c r="J551" s="9">
        <v>0</v>
      </c>
      <c r="K551" s="9" t="s">
        <v>17</v>
      </c>
      <c r="L551" s="9"/>
      <c r="M551" s="9" t="s">
        <v>18</v>
      </c>
      <c r="N551" s="9" t="s">
        <v>19</v>
      </c>
    </row>
    <row r="552" spans="1:14" x14ac:dyDescent="0.25">
      <c r="A552" s="9" t="s">
        <v>5269</v>
      </c>
      <c r="B552" s="9" t="s">
        <v>5269</v>
      </c>
      <c r="C552" s="9" t="s">
        <v>3815</v>
      </c>
      <c r="D552" s="9" t="s">
        <v>15</v>
      </c>
      <c r="E552" s="9" t="s">
        <v>3766</v>
      </c>
      <c r="F552" s="9" t="s">
        <v>3766</v>
      </c>
      <c r="G552" s="9">
        <v>24446</v>
      </c>
      <c r="H552" s="9">
        <v>480</v>
      </c>
      <c r="I552" s="9">
        <v>480</v>
      </c>
      <c r="J552" s="9">
        <v>0</v>
      </c>
      <c r="K552" s="9" t="s">
        <v>17</v>
      </c>
      <c r="L552" s="9">
        <v>24446</v>
      </c>
      <c r="M552" s="9" t="s">
        <v>18</v>
      </c>
      <c r="N552" s="9" t="s">
        <v>19</v>
      </c>
    </row>
    <row r="553" spans="1:14" x14ac:dyDescent="0.25">
      <c r="A553" s="9" t="s">
        <v>5270</v>
      </c>
      <c r="B553" s="9" t="s">
        <v>5270</v>
      </c>
      <c r="C553" s="9" t="s">
        <v>5271</v>
      </c>
      <c r="D553" s="9" t="s">
        <v>15</v>
      </c>
      <c r="E553" s="9" t="s">
        <v>3766</v>
      </c>
      <c r="F553" s="9"/>
      <c r="G553" s="9">
        <v>462.84</v>
      </c>
      <c r="H553" s="9">
        <v>3873</v>
      </c>
      <c r="I553" s="9">
        <v>3873</v>
      </c>
      <c r="J553" s="9">
        <v>0</v>
      </c>
      <c r="K553" s="9" t="s">
        <v>17</v>
      </c>
      <c r="L553" s="9"/>
      <c r="M553" s="9" t="s">
        <v>18</v>
      </c>
      <c r="N553" s="9" t="s">
        <v>19</v>
      </c>
    </row>
    <row r="554" spans="1:14" x14ac:dyDescent="0.25">
      <c r="A554" s="9" t="s">
        <v>5272</v>
      </c>
      <c r="B554" s="9" t="s">
        <v>5272</v>
      </c>
      <c r="C554" s="9" t="s">
        <v>5273</v>
      </c>
      <c r="D554" s="9" t="s">
        <v>15</v>
      </c>
      <c r="E554" s="9" t="s">
        <v>3766</v>
      </c>
      <c r="F554" s="9"/>
      <c r="G554" s="9">
        <v>37505.519999999997</v>
      </c>
      <c r="H554" s="9">
        <v>1600</v>
      </c>
      <c r="I554" s="9">
        <v>1600</v>
      </c>
      <c r="J554" s="9">
        <v>0</v>
      </c>
      <c r="K554" s="9" t="s">
        <v>17</v>
      </c>
      <c r="L554" s="9"/>
      <c r="M554" s="9" t="s">
        <v>18</v>
      </c>
      <c r="N554" s="9" t="s">
        <v>19</v>
      </c>
    </row>
    <row r="555" spans="1:14" x14ac:dyDescent="0.25">
      <c r="A555" s="9" t="s">
        <v>5274</v>
      </c>
      <c r="B555" s="9" t="s">
        <v>5274</v>
      </c>
      <c r="C555" s="9" t="s">
        <v>5275</v>
      </c>
      <c r="D555" s="9" t="s">
        <v>15</v>
      </c>
      <c r="E555" s="9" t="s">
        <v>3766</v>
      </c>
      <c r="F555" s="9"/>
      <c r="G555" s="9">
        <v>71739</v>
      </c>
      <c r="H555" s="9">
        <v>1570</v>
      </c>
      <c r="I555" s="9">
        <v>1570</v>
      </c>
      <c r="J555" s="9">
        <v>0</v>
      </c>
      <c r="K555" s="9" t="s">
        <v>17</v>
      </c>
      <c r="L555" s="9"/>
      <c r="M555" s="9" t="s">
        <v>18</v>
      </c>
      <c r="N555" s="9" t="s">
        <v>19</v>
      </c>
    </row>
    <row r="556" spans="1:14" x14ac:dyDescent="0.25">
      <c r="A556" s="9" t="s">
        <v>5276</v>
      </c>
      <c r="B556" s="9" t="s">
        <v>5276</v>
      </c>
      <c r="C556" s="9" t="s">
        <v>5251</v>
      </c>
      <c r="D556" s="9" t="s">
        <v>15</v>
      </c>
      <c r="E556" s="9" t="s">
        <v>3766</v>
      </c>
      <c r="F556" s="9"/>
      <c r="G556" s="9">
        <v>92484.15</v>
      </c>
      <c r="H556" s="9">
        <v>1276.5999999999999</v>
      </c>
      <c r="I556" s="9">
        <v>1276.5999999999999</v>
      </c>
      <c r="J556" s="9">
        <v>0</v>
      </c>
      <c r="K556" s="9" t="s">
        <v>17</v>
      </c>
      <c r="L556" s="9"/>
      <c r="M556" s="9" t="s">
        <v>18</v>
      </c>
      <c r="N556" s="9" t="s">
        <v>19</v>
      </c>
    </row>
    <row r="557" spans="1:14" x14ac:dyDescent="0.25">
      <c r="A557" s="9" t="s">
        <v>5277</v>
      </c>
      <c r="B557" s="9" t="s">
        <v>5277</v>
      </c>
      <c r="C557" s="9" t="s">
        <v>3800</v>
      </c>
      <c r="D557" s="9" t="s">
        <v>15</v>
      </c>
      <c r="E557" s="9" t="s">
        <v>3766</v>
      </c>
      <c r="F557" s="9"/>
      <c r="G557" s="9">
        <v>28182.21</v>
      </c>
      <c r="H557" s="9">
        <v>33250</v>
      </c>
      <c r="I557" s="9">
        <v>33250</v>
      </c>
      <c r="J557" s="9">
        <v>0</v>
      </c>
      <c r="K557" s="9" t="s">
        <v>17</v>
      </c>
      <c r="L557" s="9"/>
      <c r="M557" s="9" t="s">
        <v>18</v>
      </c>
      <c r="N557" s="9" t="s">
        <v>19</v>
      </c>
    </row>
    <row r="558" spans="1:14" x14ac:dyDescent="0.25">
      <c r="A558" s="9" t="s">
        <v>5278</v>
      </c>
      <c r="B558" s="9" t="s">
        <v>5278</v>
      </c>
      <c r="C558" s="9" t="s">
        <v>5279</v>
      </c>
      <c r="D558" s="9" t="s">
        <v>15</v>
      </c>
      <c r="E558" s="9" t="s">
        <v>3766</v>
      </c>
      <c r="F558" s="9"/>
      <c r="G558" s="9">
        <v>6750</v>
      </c>
      <c r="H558" s="9">
        <v>9936</v>
      </c>
      <c r="I558" s="9">
        <v>9936</v>
      </c>
      <c r="J558" s="9">
        <v>0</v>
      </c>
      <c r="K558" s="9" t="s">
        <v>17</v>
      </c>
      <c r="L558" s="9"/>
      <c r="M558" s="9" t="s">
        <v>18</v>
      </c>
      <c r="N558" s="9" t="s">
        <v>28</v>
      </c>
    </row>
    <row r="559" spans="1:14" x14ac:dyDescent="0.25">
      <c r="A559" s="9" t="s">
        <v>5280</v>
      </c>
      <c r="B559" s="9" t="s">
        <v>5280</v>
      </c>
      <c r="C559" s="9" t="s">
        <v>5281</v>
      </c>
      <c r="D559" s="9" t="s">
        <v>15</v>
      </c>
      <c r="E559" s="9" t="s">
        <v>3766</v>
      </c>
      <c r="F559" s="9" t="s">
        <v>3766</v>
      </c>
      <c r="G559" s="9">
        <v>21627</v>
      </c>
      <c r="H559" s="9">
        <v>4700</v>
      </c>
      <c r="I559" s="9">
        <v>4700</v>
      </c>
      <c r="J559" s="9">
        <v>0</v>
      </c>
      <c r="K559" s="9" t="s">
        <v>17</v>
      </c>
      <c r="L559" s="9">
        <v>21627</v>
      </c>
      <c r="M559" s="9" t="s">
        <v>18</v>
      </c>
      <c r="N559" s="9" t="s">
        <v>19</v>
      </c>
    </row>
    <row r="560" spans="1:14" x14ac:dyDescent="0.25">
      <c r="A560" s="9" t="s">
        <v>5282</v>
      </c>
      <c r="B560" s="9" t="s">
        <v>5282</v>
      </c>
      <c r="C560" s="9" t="s">
        <v>5283</v>
      </c>
      <c r="D560" s="9" t="s">
        <v>15</v>
      </c>
      <c r="E560" s="9" t="s">
        <v>3766</v>
      </c>
      <c r="F560" s="9"/>
      <c r="G560" s="9">
        <v>147354.69</v>
      </c>
      <c r="H560" s="9">
        <v>3560</v>
      </c>
      <c r="I560" s="9">
        <v>3560</v>
      </c>
      <c r="J560" s="9">
        <v>0</v>
      </c>
      <c r="K560" s="9" t="s">
        <v>17</v>
      </c>
      <c r="L560" s="9"/>
      <c r="M560" s="9" t="s">
        <v>18</v>
      </c>
      <c r="N560" s="9" t="s">
        <v>19</v>
      </c>
    </row>
    <row r="561" spans="1:14" x14ac:dyDescent="0.25">
      <c r="A561" s="9" t="s">
        <v>5284</v>
      </c>
      <c r="B561" s="9" t="s">
        <v>5284</v>
      </c>
      <c r="C561" s="9" t="s">
        <v>3804</v>
      </c>
      <c r="D561" s="9" t="s">
        <v>15</v>
      </c>
      <c r="E561" s="9" t="s">
        <v>3766</v>
      </c>
      <c r="F561" s="9"/>
      <c r="G561" s="9">
        <v>84018.21</v>
      </c>
      <c r="H561" s="9">
        <v>6444</v>
      </c>
      <c r="I561" s="9">
        <v>6444</v>
      </c>
      <c r="J561" s="9">
        <v>0</v>
      </c>
      <c r="K561" s="9" t="s">
        <v>17</v>
      </c>
      <c r="L561" s="9"/>
      <c r="M561" s="9" t="s">
        <v>18</v>
      </c>
      <c r="N561" s="9" t="s">
        <v>19</v>
      </c>
    </row>
    <row r="562" spans="1:14" x14ac:dyDescent="0.25">
      <c r="A562" s="9" t="s">
        <v>5285</v>
      </c>
      <c r="B562" s="9" t="s">
        <v>5285</v>
      </c>
      <c r="C562" s="9" t="s">
        <v>3817</v>
      </c>
      <c r="D562" s="9" t="s">
        <v>15</v>
      </c>
      <c r="E562" s="9" t="s">
        <v>3766</v>
      </c>
      <c r="F562" s="9"/>
      <c r="G562" s="9">
        <v>97415.039999999994</v>
      </c>
      <c r="H562" s="9">
        <v>933.3</v>
      </c>
      <c r="I562" s="9">
        <v>933.3</v>
      </c>
      <c r="J562" s="9">
        <v>0</v>
      </c>
      <c r="K562" s="9" t="s">
        <v>17</v>
      </c>
      <c r="L562" s="9"/>
      <c r="M562" s="9" t="s">
        <v>18</v>
      </c>
      <c r="N562" s="9" t="s">
        <v>19</v>
      </c>
    </row>
    <row r="563" spans="1:14" x14ac:dyDescent="0.25">
      <c r="A563" s="9" t="s">
        <v>5286</v>
      </c>
      <c r="B563" s="9" t="s">
        <v>5286</v>
      </c>
      <c r="C563" s="9" t="s">
        <v>5227</v>
      </c>
      <c r="D563" s="9" t="s">
        <v>15</v>
      </c>
      <c r="E563" s="9" t="s">
        <v>3766</v>
      </c>
      <c r="F563" s="9" t="s">
        <v>3766</v>
      </c>
      <c r="G563" s="9">
        <v>82670.490000000005</v>
      </c>
      <c r="H563" s="9">
        <v>12352</v>
      </c>
      <c r="I563" s="9">
        <v>12352</v>
      </c>
      <c r="J563" s="9">
        <v>0</v>
      </c>
      <c r="K563" s="9" t="s">
        <v>17</v>
      </c>
      <c r="L563" s="9">
        <v>82670.490000000005</v>
      </c>
      <c r="M563" s="9" t="s">
        <v>18</v>
      </c>
      <c r="N563" s="9" t="s">
        <v>19</v>
      </c>
    </row>
    <row r="564" spans="1:14" x14ac:dyDescent="0.25">
      <c r="A564" s="9" t="s">
        <v>5287</v>
      </c>
      <c r="B564" s="9" t="s">
        <v>5287</v>
      </c>
      <c r="C564" s="9" t="s">
        <v>5288</v>
      </c>
      <c r="D564" s="9" t="s">
        <v>15</v>
      </c>
      <c r="E564" s="9" t="s">
        <v>3766</v>
      </c>
      <c r="F564" s="9"/>
      <c r="G564" s="9">
        <v>24271.65</v>
      </c>
      <c r="H564" s="9">
        <v>13547.5</v>
      </c>
      <c r="I564" s="9">
        <v>13547.5</v>
      </c>
      <c r="J564" s="9">
        <v>0</v>
      </c>
      <c r="K564" s="9" t="s">
        <v>17</v>
      </c>
      <c r="L564" s="9"/>
      <c r="M564" s="9" t="s">
        <v>18</v>
      </c>
      <c r="N564" s="9" t="s">
        <v>19</v>
      </c>
    </row>
    <row r="565" spans="1:14" x14ac:dyDescent="0.25">
      <c r="A565" s="9" t="s">
        <v>5289</v>
      </c>
      <c r="B565" s="9" t="s">
        <v>5289</v>
      </c>
      <c r="C565" s="9" t="s">
        <v>5290</v>
      </c>
      <c r="D565" s="9" t="s">
        <v>15</v>
      </c>
      <c r="E565" s="9" t="s">
        <v>3766</v>
      </c>
      <c r="F565" s="9"/>
      <c r="G565" s="9">
        <v>110</v>
      </c>
      <c r="H565" s="9">
        <v>2574.5</v>
      </c>
      <c r="I565" s="9">
        <v>2574.5</v>
      </c>
      <c r="J565" s="9">
        <v>0</v>
      </c>
      <c r="K565" s="9" t="s">
        <v>17</v>
      </c>
      <c r="L565" s="9"/>
      <c r="M565" s="9" t="s">
        <v>18</v>
      </c>
      <c r="N565" s="9" t="s">
        <v>19</v>
      </c>
    </row>
    <row r="566" spans="1:14" x14ac:dyDescent="0.25">
      <c r="A566" s="9" t="s">
        <v>5291</v>
      </c>
      <c r="B566" s="9" t="s">
        <v>5291</v>
      </c>
      <c r="C566" s="9" t="s">
        <v>5292</v>
      </c>
      <c r="D566" s="9" t="s">
        <v>15</v>
      </c>
      <c r="E566" s="9" t="s">
        <v>3766</v>
      </c>
      <c r="F566" s="9"/>
      <c r="G566" s="9">
        <v>39500</v>
      </c>
      <c r="H566" s="9">
        <v>1747.93</v>
      </c>
      <c r="I566" s="9">
        <v>1747.93</v>
      </c>
      <c r="J566" s="9">
        <v>0</v>
      </c>
      <c r="K566" s="9" t="s">
        <v>17</v>
      </c>
      <c r="L566" s="9"/>
      <c r="M566" s="9" t="s">
        <v>18</v>
      </c>
      <c r="N566" s="9" t="s">
        <v>28</v>
      </c>
    </row>
    <row r="567" spans="1:14" x14ac:dyDescent="0.25">
      <c r="A567" s="9" t="s">
        <v>5293</v>
      </c>
      <c r="B567" s="9" t="s">
        <v>5293</v>
      </c>
      <c r="C567" s="9" t="s">
        <v>5294</v>
      </c>
      <c r="D567" s="9" t="s">
        <v>15</v>
      </c>
      <c r="E567" s="9" t="s">
        <v>3766</v>
      </c>
      <c r="F567" s="9"/>
      <c r="G567" s="9">
        <v>196864.32</v>
      </c>
      <c r="H567" s="9">
        <v>990</v>
      </c>
      <c r="I567" s="9">
        <v>990</v>
      </c>
      <c r="J567" s="9">
        <v>0</v>
      </c>
      <c r="K567" s="9" t="s">
        <v>17</v>
      </c>
      <c r="L567" s="9"/>
      <c r="M567" s="9" t="s">
        <v>18</v>
      </c>
      <c r="N567" s="9" t="s">
        <v>19</v>
      </c>
    </row>
    <row r="568" spans="1:14" x14ac:dyDescent="0.25">
      <c r="A568" s="9" t="s">
        <v>5295</v>
      </c>
      <c r="B568" s="9" t="s">
        <v>5295</v>
      </c>
      <c r="C568" s="9" t="s">
        <v>5296</v>
      </c>
      <c r="D568" s="9" t="s">
        <v>15</v>
      </c>
      <c r="E568" s="9" t="s">
        <v>3766</v>
      </c>
      <c r="F568" s="9"/>
      <c r="G568" s="9">
        <v>1276.5999999999999</v>
      </c>
      <c r="H568" s="9">
        <v>77.5</v>
      </c>
      <c r="I568" s="9">
        <v>77.5</v>
      </c>
      <c r="J568" s="9">
        <v>0</v>
      </c>
      <c r="K568" s="9" t="s">
        <v>17</v>
      </c>
      <c r="L568" s="9"/>
      <c r="M568" s="9" t="s">
        <v>18</v>
      </c>
      <c r="N568" s="9" t="s">
        <v>19</v>
      </c>
    </row>
    <row r="569" spans="1:14" x14ac:dyDescent="0.25">
      <c r="A569" s="9" t="s">
        <v>5297</v>
      </c>
      <c r="B569" s="9" t="s">
        <v>5297</v>
      </c>
      <c r="C569" s="9" t="s">
        <v>5298</v>
      </c>
      <c r="D569" s="9" t="s">
        <v>15</v>
      </c>
      <c r="E569" s="9" t="s">
        <v>3766</v>
      </c>
      <c r="F569" s="9"/>
      <c r="G569" s="9">
        <v>86659.38</v>
      </c>
      <c r="H569" s="9">
        <v>1180.4000000000001</v>
      </c>
      <c r="I569" s="9">
        <v>1180.4000000000001</v>
      </c>
      <c r="J569" s="9">
        <v>0</v>
      </c>
      <c r="K569" s="9" t="s">
        <v>17</v>
      </c>
      <c r="L569" s="9"/>
      <c r="M569" s="9" t="s">
        <v>18</v>
      </c>
      <c r="N569" s="9" t="s">
        <v>19</v>
      </c>
    </row>
    <row r="570" spans="1:14" x14ac:dyDescent="0.25">
      <c r="A570" s="9" t="s">
        <v>5299</v>
      </c>
      <c r="B570" s="9" t="s">
        <v>5299</v>
      </c>
      <c r="C570" s="9" t="s">
        <v>5300</v>
      </c>
      <c r="D570" s="9" t="s">
        <v>15</v>
      </c>
      <c r="E570" s="9" t="s">
        <v>3766</v>
      </c>
      <c r="F570" s="9"/>
      <c r="G570" s="9">
        <v>63579.360000000001</v>
      </c>
      <c r="H570" s="9">
        <v>1276.5999999999999</v>
      </c>
      <c r="I570" s="9">
        <v>1276.5999999999999</v>
      </c>
      <c r="J570" s="9">
        <v>0</v>
      </c>
      <c r="K570" s="9" t="s">
        <v>17</v>
      </c>
      <c r="L570" s="9"/>
      <c r="M570" s="9" t="s">
        <v>18</v>
      </c>
      <c r="N570" s="9" t="s">
        <v>19</v>
      </c>
    </row>
    <row r="571" spans="1:14" x14ac:dyDescent="0.25">
      <c r="A571" s="9" t="s">
        <v>5301</v>
      </c>
      <c r="B571" s="9" t="s">
        <v>5301</v>
      </c>
      <c r="C571" s="9" t="s">
        <v>3817</v>
      </c>
      <c r="D571" s="9" t="s">
        <v>15</v>
      </c>
      <c r="E571" s="9" t="s">
        <v>3766</v>
      </c>
      <c r="F571" s="9"/>
      <c r="G571" s="9">
        <v>21864.78</v>
      </c>
      <c r="H571" s="9">
        <v>948.5</v>
      </c>
      <c r="I571" s="9">
        <v>948.5</v>
      </c>
      <c r="J571" s="9">
        <v>0</v>
      </c>
      <c r="K571" s="9" t="s">
        <v>17</v>
      </c>
      <c r="L571" s="9"/>
      <c r="M571" s="9" t="s">
        <v>18</v>
      </c>
      <c r="N571" s="9" t="s">
        <v>19</v>
      </c>
    </row>
    <row r="572" spans="1:14" x14ac:dyDescent="0.25">
      <c r="A572" s="9" t="s">
        <v>5302</v>
      </c>
      <c r="B572" s="9" t="s">
        <v>5302</v>
      </c>
      <c r="C572" s="9" t="s">
        <v>3817</v>
      </c>
      <c r="D572" s="9" t="s">
        <v>15</v>
      </c>
      <c r="E572" s="9" t="s">
        <v>3766</v>
      </c>
      <c r="F572" s="9"/>
      <c r="G572" s="9">
        <v>19125</v>
      </c>
      <c r="H572" s="9">
        <v>58</v>
      </c>
      <c r="I572" s="9">
        <v>58</v>
      </c>
      <c r="J572" s="9">
        <v>0</v>
      </c>
      <c r="K572" s="9" t="s">
        <v>17</v>
      </c>
      <c r="L572" s="9"/>
      <c r="M572" s="9" t="s">
        <v>18</v>
      </c>
      <c r="N572" s="9" t="s">
        <v>19</v>
      </c>
    </row>
    <row r="573" spans="1:14" x14ac:dyDescent="0.25">
      <c r="A573" s="9" t="s">
        <v>5303</v>
      </c>
      <c r="B573" s="9" t="s">
        <v>5303</v>
      </c>
      <c r="C573" s="9" t="s">
        <v>5304</v>
      </c>
      <c r="D573" s="9" t="s">
        <v>15</v>
      </c>
      <c r="E573" s="9" t="s">
        <v>3766</v>
      </c>
      <c r="F573" s="9"/>
      <c r="G573" s="9">
        <v>1276.5999999999999</v>
      </c>
      <c r="H573" s="9">
        <v>789.24</v>
      </c>
      <c r="I573" s="9">
        <v>789.24</v>
      </c>
      <c r="J573" s="9">
        <v>0</v>
      </c>
      <c r="K573" s="9" t="s">
        <v>17</v>
      </c>
      <c r="L573" s="9"/>
      <c r="M573" s="9" t="s">
        <v>18</v>
      </c>
      <c r="N573" s="9" t="s">
        <v>19</v>
      </c>
    </row>
    <row r="574" spans="1:14" x14ac:dyDescent="0.25">
      <c r="A574" s="9" t="s">
        <v>5305</v>
      </c>
      <c r="B574" s="9" t="s">
        <v>5305</v>
      </c>
      <c r="C574" s="9" t="s">
        <v>5306</v>
      </c>
      <c r="D574" s="9" t="s">
        <v>15</v>
      </c>
      <c r="E574" s="9" t="s">
        <v>3766</v>
      </c>
      <c r="F574" s="9" t="s">
        <v>3766</v>
      </c>
      <c r="G574" s="9">
        <v>82808.55</v>
      </c>
      <c r="H574" s="9">
        <v>471.2</v>
      </c>
      <c r="I574" s="9">
        <v>471.2</v>
      </c>
      <c r="J574" s="9">
        <v>0</v>
      </c>
      <c r="K574" s="9" t="s">
        <v>17</v>
      </c>
      <c r="L574" s="9">
        <v>82808.55</v>
      </c>
      <c r="M574" s="9" t="s">
        <v>18</v>
      </c>
      <c r="N574" s="9" t="s">
        <v>19</v>
      </c>
    </row>
    <row r="575" spans="1:14" x14ac:dyDescent="0.25">
      <c r="A575" s="9" t="s">
        <v>5307</v>
      </c>
      <c r="B575" s="9" t="s">
        <v>5307</v>
      </c>
      <c r="C575" s="9" t="s">
        <v>5245</v>
      </c>
      <c r="D575" s="9" t="s">
        <v>15</v>
      </c>
      <c r="E575" s="9" t="s">
        <v>3766</v>
      </c>
      <c r="F575" s="9"/>
      <c r="G575" s="9">
        <v>14687.4</v>
      </c>
      <c r="H575" s="9">
        <v>939.95</v>
      </c>
      <c r="I575" s="9">
        <v>939.95</v>
      </c>
      <c r="J575" s="9">
        <v>0</v>
      </c>
      <c r="K575" s="9" t="s">
        <v>17</v>
      </c>
      <c r="L575" s="9"/>
      <c r="M575" s="9" t="s">
        <v>18</v>
      </c>
      <c r="N575" s="9" t="s">
        <v>19</v>
      </c>
    </row>
    <row r="576" spans="1:14" x14ac:dyDescent="0.25">
      <c r="A576" s="9" t="s">
        <v>5308</v>
      </c>
      <c r="B576" s="9" t="s">
        <v>5308</v>
      </c>
      <c r="C576" s="9" t="s">
        <v>5309</v>
      </c>
      <c r="D576" s="9" t="s">
        <v>15</v>
      </c>
      <c r="E576" s="9" t="s">
        <v>3766</v>
      </c>
      <c r="F576" s="9" t="s">
        <v>3766</v>
      </c>
      <c r="G576" s="9">
        <v>42791.49</v>
      </c>
      <c r="H576" s="9">
        <v>114</v>
      </c>
      <c r="I576" s="9">
        <v>114</v>
      </c>
      <c r="J576" s="9">
        <v>0</v>
      </c>
      <c r="K576" s="9" t="s">
        <v>17</v>
      </c>
      <c r="L576" s="9">
        <v>42791.49</v>
      </c>
      <c r="M576" s="9" t="s">
        <v>18</v>
      </c>
      <c r="N576" s="9" t="s">
        <v>19</v>
      </c>
    </row>
    <row r="577" spans="1:14" x14ac:dyDescent="0.25">
      <c r="A577" s="9" t="s">
        <v>5310</v>
      </c>
      <c r="B577" s="9" t="s">
        <v>5310</v>
      </c>
      <c r="C577" s="9" t="s">
        <v>5311</v>
      </c>
      <c r="D577" s="9" t="s">
        <v>15</v>
      </c>
      <c r="E577" s="9" t="s">
        <v>3766</v>
      </c>
      <c r="F577" s="9"/>
      <c r="G577" s="9">
        <v>39318.239999999998</v>
      </c>
      <c r="H577" s="9">
        <v>269.66000000000003</v>
      </c>
      <c r="I577" s="9">
        <v>269.66000000000003</v>
      </c>
      <c r="J577" s="9">
        <v>0</v>
      </c>
      <c r="K577" s="9" t="s">
        <v>17</v>
      </c>
      <c r="L577" s="9"/>
      <c r="M577" s="9" t="s">
        <v>18</v>
      </c>
      <c r="N577" s="9" t="s">
        <v>19</v>
      </c>
    </row>
    <row r="578" spans="1:14" x14ac:dyDescent="0.25">
      <c r="A578" s="9" t="s">
        <v>5312</v>
      </c>
      <c r="B578" s="9" t="s">
        <v>5312</v>
      </c>
      <c r="C578" s="9" t="s">
        <v>5313</v>
      </c>
      <c r="D578" s="9" t="s">
        <v>15</v>
      </c>
      <c r="E578" s="9" t="s">
        <v>3766</v>
      </c>
      <c r="F578" s="9" t="s">
        <v>3766</v>
      </c>
      <c r="G578" s="9">
        <v>94111.2</v>
      </c>
      <c r="H578" s="9">
        <v>1276.5999999999999</v>
      </c>
      <c r="I578" s="9">
        <v>1276.5999999999999</v>
      </c>
      <c r="J578" s="9">
        <v>0</v>
      </c>
      <c r="K578" s="9" t="s">
        <v>17</v>
      </c>
      <c r="L578" s="9">
        <v>94111.2</v>
      </c>
      <c r="M578" s="9" t="s">
        <v>18</v>
      </c>
      <c r="N578" s="9" t="s">
        <v>19</v>
      </c>
    </row>
    <row r="579" spans="1:14" x14ac:dyDescent="0.25">
      <c r="A579" s="9" t="s">
        <v>5314</v>
      </c>
      <c r="B579" s="9" t="s">
        <v>5314</v>
      </c>
      <c r="C579" s="9" t="s">
        <v>5315</v>
      </c>
      <c r="D579" s="9" t="s">
        <v>15</v>
      </c>
      <c r="E579" s="9" t="s">
        <v>3766</v>
      </c>
      <c r="F579" s="9" t="s">
        <v>3766</v>
      </c>
      <c r="G579" s="9">
        <v>579546.56999999995</v>
      </c>
      <c r="H579" s="9">
        <v>250</v>
      </c>
      <c r="I579" s="9">
        <v>250</v>
      </c>
      <c r="J579" s="9">
        <v>0</v>
      </c>
      <c r="K579" s="9" t="s">
        <v>17</v>
      </c>
      <c r="L579" s="9">
        <v>579546.56999999995</v>
      </c>
      <c r="M579" s="9" t="s">
        <v>18</v>
      </c>
      <c r="N579" s="9" t="s">
        <v>19</v>
      </c>
    </row>
    <row r="580" spans="1:14" x14ac:dyDescent="0.25">
      <c r="A580" s="9" t="s">
        <v>5316</v>
      </c>
      <c r="B580" s="9" t="s">
        <v>5316</v>
      </c>
      <c r="C580" s="9" t="s">
        <v>5317</v>
      </c>
      <c r="D580" s="9" t="s">
        <v>15</v>
      </c>
      <c r="E580" s="9" t="s">
        <v>3846</v>
      </c>
      <c r="F580" s="9"/>
      <c r="G580" s="9">
        <v>1276.5999999999999</v>
      </c>
      <c r="H580" s="9">
        <v>7346</v>
      </c>
      <c r="I580" s="9">
        <v>7346</v>
      </c>
      <c r="J580" s="9">
        <v>0</v>
      </c>
      <c r="K580" s="9" t="s">
        <v>17</v>
      </c>
      <c r="L580" s="9"/>
      <c r="M580" s="9" t="s">
        <v>18</v>
      </c>
      <c r="N580" s="9" t="s">
        <v>19</v>
      </c>
    </row>
    <row r="581" spans="1:14" x14ac:dyDescent="0.25">
      <c r="A581" s="9" t="s">
        <v>5318</v>
      </c>
      <c r="B581" s="9" t="s">
        <v>5318</v>
      </c>
      <c r="C581" s="9" t="s">
        <v>5319</v>
      </c>
      <c r="D581" s="9" t="s">
        <v>15</v>
      </c>
      <c r="E581" s="9" t="s">
        <v>3852</v>
      </c>
      <c r="F581" s="9"/>
      <c r="G581" s="9">
        <v>1276.5999999999999</v>
      </c>
      <c r="H581" s="9">
        <v>1650</v>
      </c>
      <c r="I581" s="9">
        <v>1650</v>
      </c>
      <c r="J581" s="9">
        <v>0</v>
      </c>
      <c r="K581" s="9" t="s">
        <v>17</v>
      </c>
      <c r="L581" s="9"/>
      <c r="M581" s="9" t="s">
        <v>18</v>
      </c>
      <c r="N581" s="9" t="s">
        <v>19</v>
      </c>
    </row>
    <row r="582" spans="1:14" x14ac:dyDescent="0.25">
      <c r="A582" s="9" t="s">
        <v>5320</v>
      </c>
      <c r="B582" s="9" t="s">
        <v>5320</v>
      </c>
      <c r="C582" s="9" t="s">
        <v>5321</v>
      </c>
      <c r="D582" s="9" t="s">
        <v>15</v>
      </c>
      <c r="E582" s="9" t="s">
        <v>3852</v>
      </c>
      <c r="F582" s="9"/>
      <c r="G582" s="9">
        <v>1276.5999999999999</v>
      </c>
      <c r="H582" s="9">
        <v>12496</v>
      </c>
      <c r="I582" s="9">
        <v>12496</v>
      </c>
      <c r="J582" s="9">
        <v>0</v>
      </c>
      <c r="K582" s="9" t="s">
        <v>17</v>
      </c>
      <c r="L582" s="9"/>
      <c r="M582" s="9" t="s">
        <v>18</v>
      </c>
      <c r="N582" s="9" t="s">
        <v>19</v>
      </c>
    </row>
    <row r="583" spans="1:14" x14ac:dyDescent="0.25">
      <c r="A583" s="9" t="s">
        <v>5322</v>
      </c>
      <c r="B583" s="9" t="s">
        <v>5322</v>
      </c>
      <c r="C583" s="9" t="s">
        <v>5323</v>
      </c>
      <c r="D583" s="9" t="s">
        <v>15</v>
      </c>
      <c r="E583" s="9" t="s">
        <v>3852</v>
      </c>
      <c r="F583" s="9"/>
      <c r="G583" s="9">
        <v>3458</v>
      </c>
      <c r="H583" s="9">
        <v>283.5</v>
      </c>
      <c r="I583" s="9">
        <v>283.5</v>
      </c>
      <c r="J583" s="9">
        <v>0</v>
      </c>
      <c r="K583" s="9" t="s">
        <v>17</v>
      </c>
      <c r="L583" s="9"/>
      <c r="M583" s="9" t="s">
        <v>18</v>
      </c>
      <c r="N583" s="9" t="s">
        <v>19</v>
      </c>
    </row>
    <row r="584" spans="1:14" x14ac:dyDescent="0.25">
      <c r="A584" s="9" t="s">
        <v>5324</v>
      </c>
      <c r="B584" s="9" t="s">
        <v>5324</v>
      </c>
      <c r="C584" s="9" t="s">
        <v>5325</v>
      </c>
      <c r="D584" s="9" t="s">
        <v>15</v>
      </c>
      <c r="E584" s="9" t="s">
        <v>3852</v>
      </c>
      <c r="F584" s="9"/>
      <c r="G584" s="9">
        <v>34647.599999999999</v>
      </c>
      <c r="H584" s="9">
        <v>516.54999999999995</v>
      </c>
      <c r="I584" s="9">
        <v>516.54999999999995</v>
      </c>
      <c r="J584" s="9">
        <v>0</v>
      </c>
      <c r="K584" s="9" t="s">
        <v>17</v>
      </c>
      <c r="L584" s="9"/>
      <c r="M584" s="9" t="s">
        <v>18</v>
      </c>
      <c r="N584" s="9" t="s">
        <v>19</v>
      </c>
    </row>
    <row r="585" spans="1:14" x14ac:dyDescent="0.25">
      <c r="A585" s="9" t="s">
        <v>5326</v>
      </c>
      <c r="B585" s="9" t="s">
        <v>5326</v>
      </c>
      <c r="C585" s="9" t="s">
        <v>5327</v>
      </c>
      <c r="D585" s="9" t="s">
        <v>15</v>
      </c>
      <c r="E585" s="9" t="s">
        <v>3852</v>
      </c>
      <c r="F585" s="9"/>
      <c r="G585" s="9">
        <v>1276.5999999999999</v>
      </c>
      <c r="H585" s="9">
        <v>2490</v>
      </c>
      <c r="I585" s="9">
        <v>2490</v>
      </c>
      <c r="J585" s="9">
        <v>0</v>
      </c>
      <c r="K585" s="9" t="s">
        <v>17</v>
      </c>
      <c r="L585" s="9"/>
      <c r="M585" s="9" t="s">
        <v>18</v>
      </c>
      <c r="N585" s="9" t="s">
        <v>19</v>
      </c>
    </row>
    <row r="586" spans="1:14" x14ac:dyDescent="0.25">
      <c r="A586" s="9" t="s">
        <v>5328</v>
      </c>
      <c r="B586" s="9" t="s">
        <v>5328</v>
      </c>
      <c r="C586" s="9" t="s">
        <v>5329</v>
      </c>
      <c r="D586" s="9" t="s">
        <v>15</v>
      </c>
      <c r="E586" s="9" t="s">
        <v>3852</v>
      </c>
      <c r="F586" s="9"/>
      <c r="G586" s="9">
        <v>17655</v>
      </c>
      <c r="H586" s="9">
        <v>1276.5999999999999</v>
      </c>
      <c r="I586" s="9">
        <v>1276.5999999999999</v>
      </c>
      <c r="J586" s="9">
        <v>0</v>
      </c>
      <c r="K586" s="9" t="s">
        <v>17</v>
      </c>
      <c r="L586" s="9"/>
      <c r="M586" s="9" t="s">
        <v>18</v>
      </c>
      <c r="N586" s="9" t="s">
        <v>19</v>
      </c>
    </row>
    <row r="587" spans="1:14" x14ac:dyDescent="0.25">
      <c r="A587" s="9" t="s">
        <v>5330</v>
      </c>
      <c r="B587" s="9" t="s">
        <v>5330</v>
      </c>
      <c r="C587" s="9" t="s">
        <v>5331</v>
      </c>
      <c r="D587" s="9" t="s">
        <v>15</v>
      </c>
      <c r="E587" s="9" t="s">
        <v>3865</v>
      </c>
      <c r="F587" s="9"/>
      <c r="G587" s="9">
        <v>1024</v>
      </c>
      <c r="H587" s="9">
        <v>620.79999999999995</v>
      </c>
      <c r="I587" s="9">
        <v>620.79999999999995</v>
      </c>
      <c r="J587" s="9">
        <v>0</v>
      </c>
      <c r="K587" s="9" t="s">
        <v>17</v>
      </c>
      <c r="L587" s="9"/>
      <c r="M587" s="9" t="s">
        <v>18</v>
      </c>
      <c r="N587" s="9" t="s">
        <v>19</v>
      </c>
    </row>
    <row r="588" spans="1:14" x14ac:dyDescent="0.25">
      <c r="A588" s="9" t="s">
        <v>5332</v>
      </c>
      <c r="B588" s="9" t="s">
        <v>5332</v>
      </c>
      <c r="C588" s="9" t="s">
        <v>5333</v>
      </c>
      <c r="D588" s="9" t="s">
        <v>15</v>
      </c>
      <c r="E588" s="9" t="s">
        <v>3865</v>
      </c>
      <c r="F588" s="9"/>
      <c r="G588" s="9">
        <v>16000</v>
      </c>
      <c r="H588" s="9">
        <v>790</v>
      </c>
      <c r="I588" s="9">
        <v>790</v>
      </c>
      <c r="J588" s="9">
        <v>0</v>
      </c>
      <c r="K588" s="9" t="s">
        <v>17</v>
      </c>
      <c r="L588" s="9"/>
      <c r="M588" s="9" t="s">
        <v>18</v>
      </c>
      <c r="N588" s="9" t="s">
        <v>19</v>
      </c>
    </row>
    <row r="589" spans="1:14" x14ac:dyDescent="0.25">
      <c r="A589" s="9" t="s">
        <v>5334</v>
      </c>
      <c r="B589" s="9" t="s">
        <v>5334</v>
      </c>
      <c r="C589" s="9" t="s">
        <v>5335</v>
      </c>
      <c r="D589" s="9" t="s">
        <v>15</v>
      </c>
      <c r="E589" s="9" t="s">
        <v>3865</v>
      </c>
      <c r="F589" s="9"/>
      <c r="G589" s="9">
        <v>12029</v>
      </c>
      <c r="H589" s="9">
        <v>1842.96</v>
      </c>
      <c r="I589" s="9">
        <v>1842.96</v>
      </c>
      <c r="J589" s="9">
        <v>0</v>
      </c>
      <c r="K589" s="9" t="s">
        <v>17</v>
      </c>
      <c r="L589" s="9"/>
      <c r="M589" s="9" t="s">
        <v>18</v>
      </c>
      <c r="N589" s="9" t="s">
        <v>19</v>
      </c>
    </row>
    <row r="590" spans="1:14" x14ac:dyDescent="0.25">
      <c r="A590" s="9" t="s">
        <v>5336</v>
      </c>
      <c r="B590" s="9" t="s">
        <v>5336</v>
      </c>
      <c r="C590" s="9" t="s">
        <v>5337</v>
      </c>
      <c r="D590" s="9" t="s">
        <v>15</v>
      </c>
      <c r="E590" s="9" t="s">
        <v>3865</v>
      </c>
      <c r="F590" s="9"/>
      <c r="G590" s="9">
        <v>1276.5999999999999</v>
      </c>
      <c r="H590" s="9">
        <v>172.69</v>
      </c>
      <c r="I590" s="9">
        <v>172.69</v>
      </c>
      <c r="J590" s="9">
        <v>0</v>
      </c>
      <c r="K590" s="9" t="s">
        <v>17</v>
      </c>
      <c r="L590" s="9"/>
      <c r="M590" s="9" t="s">
        <v>18</v>
      </c>
      <c r="N590" s="9" t="s">
        <v>19</v>
      </c>
    </row>
    <row r="591" spans="1:14" x14ac:dyDescent="0.25">
      <c r="A591" s="9" t="s">
        <v>5338</v>
      </c>
      <c r="B591" s="9" t="s">
        <v>5338</v>
      </c>
      <c r="C591" s="9" t="s">
        <v>5339</v>
      </c>
      <c r="D591" s="9" t="s">
        <v>15</v>
      </c>
      <c r="E591" s="9" t="s">
        <v>3865</v>
      </c>
      <c r="F591" s="9"/>
      <c r="G591" s="9">
        <v>2432</v>
      </c>
      <c r="H591" s="9">
        <v>1380</v>
      </c>
      <c r="I591" s="9">
        <v>1380</v>
      </c>
      <c r="J591" s="9">
        <v>0</v>
      </c>
      <c r="K591" s="9" t="s">
        <v>17</v>
      </c>
      <c r="L591" s="9"/>
      <c r="M591" s="9" t="s">
        <v>18</v>
      </c>
      <c r="N591" s="9" t="s">
        <v>19</v>
      </c>
    </row>
    <row r="592" spans="1:14" x14ac:dyDescent="0.25">
      <c r="A592" s="9" t="s">
        <v>5340</v>
      </c>
      <c r="B592" s="9" t="s">
        <v>5340</v>
      </c>
      <c r="C592" s="9" t="s">
        <v>5341</v>
      </c>
      <c r="D592" s="9" t="s">
        <v>15</v>
      </c>
      <c r="E592" s="9" t="s">
        <v>3865</v>
      </c>
      <c r="F592" s="9"/>
      <c r="G592" s="9">
        <v>638.29999999999995</v>
      </c>
      <c r="H592" s="9">
        <v>3332</v>
      </c>
      <c r="I592" s="9">
        <v>3332</v>
      </c>
      <c r="J592" s="9">
        <v>0</v>
      </c>
      <c r="K592" s="9" t="s">
        <v>17</v>
      </c>
      <c r="L592" s="9"/>
      <c r="M592" s="9" t="s">
        <v>18</v>
      </c>
      <c r="N592" s="9" t="s">
        <v>19</v>
      </c>
    </row>
    <row r="593" spans="1:14" x14ac:dyDescent="0.25">
      <c r="A593" s="9" t="s">
        <v>5342</v>
      </c>
      <c r="B593" s="9" t="s">
        <v>5342</v>
      </c>
      <c r="C593" s="9" t="s">
        <v>5343</v>
      </c>
      <c r="D593" s="9" t="s">
        <v>15</v>
      </c>
      <c r="E593" s="9" t="s">
        <v>3865</v>
      </c>
      <c r="F593" s="9"/>
      <c r="G593" s="9">
        <v>1276.5999999999999</v>
      </c>
      <c r="H593" s="9">
        <v>134.9</v>
      </c>
      <c r="I593" s="9">
        <v>134.9</v>
      </c>
      <c r="J593" s="9">
        <v>0</v>
      </c>
      <c r="K593" s="9" t="s">
        <v>17</v>
      </c>
      <c r="L593" s="9"/>
      <c r="M593" s="9" t="s">
        <v>18</v>
      </c>
      <c r="N593" s="9" t="s">
        <v>19</v>
      </c>
    </row>
    <row r="594" spans="1:14" x14ac:dyDescent="0.25">
      <c r="A594" s="9" t="s">
        <v>5344</v>
      </c>
      <c r="B594" s="9" t="s">
        <v>5344</v>
      </c>
      <c r="C594" s="9" t="s">
        <v>5345</v>
      </c>
      <c r="D594" s="9" t="s">
        <v>15</v>
      </c>
      <c r="E594" s="9" t="s">
        <v>3865</v>
      </c>
      <c r="F594" s="9"/>
      <c r="G594" s="9">
        <v>8605</v>
      </c>
      <c r="H594" s="9">
        <v>11385</v>
      </c>
      <c r="I594" s="9">
        <v>11385</v>
      </c>
      <c r="J594" s="9">
        <v>0</v>
      </c>
      <c r="K594" s="9" t="s">
        <v>17</v>
      </c>
      <c r="L594" s="9"/>
      <c r="M594" s="9" t="s">
        <v>18</v>
      </c>
      <c r="N594" s="9" t="s">
        <v>19</v>
      </c>
    </row>
    <row r="595" spans="1:14" x14ac:dyDescent="0.25">
      <c r="A595" s="9" t="s">
        <v>5346</v>
      </c>
      <c r="B595" s="9" t="s">
        <v>5346</v>
      </c>
      <c r="C595" s="9" t="s">
        <v>5347</v>
      </c>
      <c r="D595" s="9" t="s">
        <v>15</v>
      </c>
      <c r="E595" s="9" t="s">
        <v>3865</v>
      </c>
      <c r="F595" s="9"/>
      <c r="G595" s="9">
        <v>1276.5999999999999</v>
      </c>
      <c r="H595" s="9">
        <v>698.4</v>
      </c>
      <c r="I595" s="9">
        <v>698.4</v>
      </c>
      <c r="J595" s="9">
        <v>0</v>
      </c>
      <c r="K595" s="9" t="s">
        <v>17</v>
      </c>
      <c r="L595" s="9"/>
      <c r="M595" s="9" t="s">
        <v>18</v>
      </c>
      <c r="N595" s="9" t="s">
        <v>19</v>
      </c>
    </row>
    <row r="596" spans="1:14" x14ac:dyDescent="0.25">
      <c r="A596" s="9" t="s">
        <v>5348</v>
      </c>
      <c r="B596" s="9" t="s">
        <v>5348</v>
      </c>
      <c r="C596" s="9" t="s">
        <v>5349</v>
      </c>
      <c r="D596" s="9" t="s">
        <v>15</v>
      </c>
      <c r="E596" s="9" t="s">
        <v>3876</v>
      </c>
      <c r="F596" s="9"/>
      <c r="G596" s="9">
        <v>3450</v>
      </c>
      <c r="H596" s="9">
        <v>9600</v>
      </c>
      <c r="I596" s="9">
        <v>9600</v>
      </c>
      <c r="J596" s="9">
        <v>0</v>
      </c>
      <c r="K596" s="9" t="s">
        <v>17</v>
      </c>
      <c r="L596" s="9"/>
      <c r="M596" s="9" t="s">
        <v>18</v>
      </c>
      <c r="N596" s="9" t="s">
        <v>19</v>
      </c>
    </row>
    <row r="597" spans="1:14" x14ac:dyDescent="0.25">
      <c r="A597" s="9" t="s">
        <v>5350</v>
      </c>
      <c r="B597" s="9" t="s">
        <v>5350</v>
      </c>
      <c r="C597" s="9" t="s">
        <v>5351</v>
      </c>
      <c r="D597" s="9" t="s">
        <v>15</v>
      </c>
      <c r="E597" s="9" t="s">
        <v>3876</v>
      </c>
      <c r="F597" s="9"/>
      <c r="G597" s="9">
        <v>883.2</v>
      </c>
      <c r="H597" s="9">
        <v>1026.21</v>
      </c>
      <c r="I597" s="9">
        <v>1026.21</v>
      </c>
      <c r="J597" s="9">
        <v>0</v>
      </c>
      <c r="K597" s="9" t="s">
        <v>17</v>
      </c>
      <c r="L597" s="9"/>
      <c r="M597" s="9" t="s">
        <v>18</v>
      </c>
      <c r="N597" s="9" t="s">
        <v>19</v>
      </c>
    </row>
    <row r="598" spans="1:14" x14ac:dyDescent="0.25">
      <c r="A598" s="9" t="s">
        <v>5352</v>
      </c>
      <c r="B598" s="9" t="s">
        <v>5352</v>
      </c>
      <c r="C598" s="9" t="s">
        <v>5353</v>
      </c>
      <c r="D598" s="9" t="s">
        <v>15</v>
      </c>
      <c r="E598" s="9" t="s">
        <v>3876</v>
      </c>
      <c r="F598" s="9"/>
      <c r="G598" s="9">
        <v>5900</v>
      </c>
      <c r="H598" s="9">
        <v>1890.4</v>
      </c>
      <c r="I598" s="9">
        <v>1890.4</v>
      </c>
      <c r="J598" s="9">
        <v>0</v>
      </c>
      <c r="K598" s="9" t="s">
        <v>17</v>
      </c>
      <c r="L598" s="9"/>
      <c r="M598" s="9" t="s">
        <v>18</v>
      </c>
      <c r="N598" s="9" t="s">
        <v>19</v>
      </c>
    </row>
    <row r="599" spans="1:14" x14ac:dyDescent="0.25">
      <c r="A599" s="9" t="s">
        <v>5354</v>
      </c>
      <c r="B599" s="9" t="s">
        <v>5354</v>
      </c>
      <c r="C599" s="9" t="s">
        <v>5355</v>
      </c>
      <c r="D599" s="9" t="s">
        <v>15</v>
      </c>
      <c r="E599" s="9" t="s">
        <v>3876</v>
      </c>
      <c r="F599" s="9"/>
      <c r="G599" s="9">
        <v>1817.85</v>
      </c>
      <c r="H599" s="9">
        <v>24000</v>
      </c>
      <c r="I599" s="9">
        <v>24000</v>
      </c>
      <c r="J599" s="9">
        <v>0</v>
      </c>
      <c r="K599" s="9" t="s">
        <v>17</v>
      </c>
      <c r="L599" s="9"/>
      <c r="M599" s="9" t="s">
        <v>18</v>
      </c>
      <c r="N599" s="9" t="s">
        <v>19</v>
      </c>
    </row>
    <row r="600" spans="1:14" x14ac:dyDescent="0.25">
      <c r="A600" s="9" t="s">
        <v>5356</v>
      </c>
      <c r="B600" s="9" t="s">
        <v>5356</v>
      </c>
      <c r="C600" s="9" t="s">
        <v>5357</v>
      </c>
      <c r="D600" s="9" t="s">
        <v>15</v>
      </c>
      <c r="E600" s="9" t="s">
        <v>3883</v>
      </c>
      <c r="F600" s="9"/>
      <c r="G600" s="9">
        <v>43.36</v>
      </c>
      <c r="H600" s="9">
        <v>3332</v>
      </c>
      <c r="I600" s="9">
        <v>3332</v>
      </c>
      <c r="J600" s="9">
        <v>0</v>
      </c>
      <c r="K600" s="9" t="s">
        <v>17</v>
      </c>
      <c r="L600" s="9"/>
      <c r="M600" s="9" t="s">
        <v>18</v>
      </c>
      <c r="N600" s="9" t="s">
        <v>19</v>
      </c>
    </row>
    <row r="601" spans="1:14" x14ac:dyDescent="0.25">
      <c r="A601" s="9" t="s">
        <v>5358</v>
      </c>
      <c r="B601" s="9" t="s">
        <v>5358</v>
      </c>
      <c r="C601" s="9" t="s">
        <v>5359</v>
      </c>
      <c r="D601" s="9" t="s">
        <v>15</v>
      </c>
      <c r="E601" s="9" t="s">
        <v>3883</v>
      </c>
      <c r="F601" s="9"/>
      <c r="G601" s="9">
        <v>2237.5</v>
      </c>
      <c r="H601" s="9">
        <v>340.95</v>
      </c>
      <c r="I601" s="9">
        <v>340.95</v>
      </c>
      <c r="J601" s="9">
        <v>0</v>
      </c>
      <c r="K601" s="9" t="s">
        <v>17</v>
      </c>
      <c r="L601" s="9"/>
      <c r="M601" s="9" t="s">
        <v>18</v>
      </c>
      <c r="N601" s="9" t="s">
        <v>19</v>
      </c>
    </row>
    <row r="602" spans="1:14" x14ac:dyDescent="0.25">
      <c r="A602" s="9" t="s">
        <v>5360</v>
      </c>
      <c r="B602" s="9" t="s">
        <v>5360</v>
      </c>
      <c r="C602" s="9" t="s">
        <v>5361</v>
      </c>
      <c r="D602" s="9" t="s">
        <v>15</v>
      </c>
      <c r="E602" s="9" t="s">
        <v>3883</v>
      </c>
      <c r="F602" s="9"/>
      <c r="G602" s="9">
        <v>260.8</v>
      </c>
      <c r="H602" s="9">
        <v>18979.2</v>
      </c>
      <c r="I602" s="9">
        <v>18979.2</v>
      </c>
      <c r="J602" s="9">
        <v>0</v>
      </c>
      <c r="K602" s="9" t="s">
        <v>17</v>
      </c>
      <c r="L602" s="9"/>
      <c r="M602" s="9" t="s">
        <v>18</v>
      </c>
      <c r="N602" s="9" t="s">
        <v>19</v>
      </c>
    </row>
    <row r="603" spans="1:14" x14ac:dyDescent="0.25">
      <c r="A603" s="9" t="s">
        <v>5362</v>
      </c>
      <c r="B603" s="9" t="s">
        <v>5362</v>
      </c>
      <c r="C603" s="9" t="s">
        <v>5363</v>
      </c>
      <c r="D603" s="9" t="s">
        <v>15</v>
      </c>
      <c r="E603" s="9" t="s">
        <v>3883</v>
      </c>
      <c r="F603" s="9"/>
      <c r="G603" s="9">
        <v>23340</v>
      </c>
      <c r="H603" s="9">
        <v>1276.5999999999999</v>
      </c>
      <c r="I603" s="9">
        <v>1276.5999999999999</v>
      </c>
      <c r="J603" s="9">
        <v>0</v>
      </c>
      <c r="K603" s="9" t="s">
        <v>17</v>
      </c>
      <c r="L603" s="9"/>
      <c r="M603" s="9" t="s">
        <v>18</v>
      </c>
      <c r="N603" s="9" t="s">
        <v>19</v>
      </c>
    </row>
    <row r="604" spans="1:14" x14ac:dyDescent="0.25">
      <c r="A604" s="9" t="s">
        <v>5364</v>
      </c>
      <c r="B604" s="9" t="s">
        <v>5364</v>
      </c>
      <c r="C604" s="9" t="s">
        <v>5365</v>
      </c>
      <c r="D604" s="9" t="s">
        <v>15</v>
      </c>
      <c r="E604" s="9" t="s">
        <v>3883</v>
      </c>
      <c r="F604" s="9"/>
      <c r="G604" s="9">
        <v>180</v>
      </c>
      <c r="H604" s="9">
        <v>11950</v>
      </c>
      <c r="I604" s="9">
        <v>11950</v>
      </c>
      <c r="J604" s="9">
        <v>0</v>
      </c>
      <c r="K604" s="9" t="s">
        <v>17</v>
      </c>
      <c r="L604" s="9"/>
      <c r="M604" s="9" t="s">
        <v>18</v>
      </c>
      <c r="N604" s="9" t="s">
        <v>19</v>
      </c>
    </row>
    <row r="605" spans="1:14" x14ac:dyDescent="0.25">
      <c r="A605" s="9" t="s">
        <v>5366</v>
      </c>
      <c r="B605" s="9" t="s">
        <v>5366</v>
      </c>
      <c r="C605" s="9" t="s">
        <v>5367</v>
      </c>
      <c r="D605" s="9" t="s">
        <v>15</v>
      </c>
      <c r="E605" s="9" t="s">
        <v>3883</v>
      </c>
      <c r="F605" s="9"/>
      <c r="G605" s="9">
        <v>15478.34</v>
      </c>
      <c r="H605" s="9">
        <v>1060.2</v>
      </c>
      <c r="I605" s="9">
        <v>1060.2</v>
      </c>
      <c r="J605" s="9">
        <v>0</v>
      </c>
      <c r="K605" s="9" t="s">
        <v>17</v>
      </c>
      <c r="L605" s="9"/>
      <c r="M605" s="9" t="s">
        <v>18</v>
      </c>
      <c r="N605" s="9" t="s">
        <v>19</v>
      </c>
    </row>
    <row r="606" spans="1:14" x14ac:dyDescent="0.25">
      <c r="A606" s="9" t="s">
        <v>5368</v>
      </c>
      <c r="B606" s="9" t="s">
        <v>5368</v>
      </c>
      <c r="C606" s="9" t="s">
        <v>5369</v>
      </c>
      <c r="D606" s="9" t="s">
        <v>15</v>
      </c>
      <c r="E606" s="9" t="s">
        <v>3883</v>
      </c>
      <c r="F606" s="9"/>
      <c r="G606" s="9">
        <v>850</v>
      </c>
      <c r="H606" s="9">
        <v>2896</v>
      </c>
      <c r="I606" s="9">
        <v>2896</v>
      </c>
      <c r="J606" s="9">
        <v>0</v>
      </c>
      <c r="K606" s="9" t="s">
        <v>17</v>
      </c>
      <c r="L606" s="9"/>
      <c r="M606" s="9" t="s">
        <v>18</v>
      </c>
      <c r="N606" s="9" t="s">
        <v>28</v>
      </c>
    </row>
    <row r="607" spans="1:14" x14ac:dyDescent="0.25">
      <c r="A607" s="9" t="s">
        <v>5370</v>
      </c>
      <c r="B607" s="9" t="s">
        <v>5370</v>
      </c>
      <c r="C607" s="9" t="s">
        <v>5371</v>
      </c>
      <c r="D607" s="9" t="s">
        <v>15</v>
      </c>
      <c r="E607" s="9" t="s">
        <v>3883</v>
      </c>
      <c r="F607" s="9"/>
      <c r="G607" s="9">
        <v>1276.5999999999999</v>
      </c>
      <c r="H607" s="9">
        <v>25445</v>
      </c>
      <c r="I607" s="9">
        <v>25445</v>
      </c>
      <c r="J607" s="9">
        <v>0</v>
      </c>
      <c r="K607" s="9" t="s">
        <v>17</v>
      </c>
      <c r="L607" s="9"/>
      <c r="M607" s="9" t="s">
        <v>18</v>
      </c>
      <c r="N607" s="9" t="s">
        <v>19</v>
      </c>
    </row>
    <row r="608" spans="1:14" x14ac:dyDescent="0.25">
      <c r="A608" s="9" t="s">
        <v>5372</v>
      </c>
      <c r="B608" s="9" t="s">
        <v>5372</v>
      </c>
      <c r="C608" s="9" t="s">
        <v>5373</v>
      </c>
      <c r="D608" s="9" t="s">
        <v>15</v>
      </c>
      <c r="E608" s="9" t="s">
        <v>3883</v>
      </c>
      <c r="F608" s="9"/>
      <c r="G608" s="9">
        <v>1276.5999999999999</v>
      </c>
      <c r="H608" s="9">
        <v>1500</v>
      </c>
      <c r="I608" s="9">
        <v>1500</v>
      </c>
      <c r="J608" s="9">
        <v>0</v>
      </c>
      <c r="K608" s="9" t="s">
        <v>17</v>
      </c>
      <c r="L608" s="9"/>
      <c r="M608" s="9" t="s">
        <v>18</v>
      </c>
      <c r="N608" s="9" t="s">
        <v>19</v>
      </c>
    </row>
    <row r="609" spans="1:14" x14ac:dyDescent="0.25">
      <c r="A609" s="9" t="s">
        <v>5374</v>
      </c>
      <c r="B609" s="9" t="s">
        <v>5374</v>
      </c>
      <c r="C609" s="9" t="s">
        <v>5375</v>
      </c>
      <c r="D609" s="9" t="s">
        <v>15</v>
      </c>
      <c r="E609" s="9" t="s">
        <v>3910</v>
      </c>
      <c r="F609" s="9"/>
      <c r="G609" s="9">
        <v>11520</v>
      </c>
      <c r="H609" s="9">
        <v>9800</v>
      </c>
      <c r="I609" s="9">
        <v>9800</v>
      </c>
      <c r="J609" s="9">
        <v>0</v>
      </c>
      <c r="K609" s="9" t="s">
        <v>17</v>
      </c>
      <c r="L609" s="9"/>
      <c r="M609" s="9" t="s">
        <v>18</v>
      </c>
      <c r="N609" s="9" t="s">
        <v>19</v>
      </c>
    </row>
    <row r="610" spans="1:14" x14ac:dyDescent="0.25">
      <c r="A610" s="9" t="s">
        <v>5376</v>
      </c>
      <c r="B610" s="9" t="s">
        <v>5376</v>
      </c>
      <c r="C610" s="9" t="s">
        <v>5377</v>
      </c>
      <c r="D610" s="9" t="s">
        <v>15</v>
      </c>
      <c r="E610" s="9" t="s">
        <v>3910</v>
      </c>
      <c r="F610" s="9"/>
      <c r="G610" s="9">
        <v>1276.5999999999999</v>
      </c>
      <c r="H610" s="9">
        <v>1855.88</v>
      </c>
      <c r="I610" s="9">
        <v>1855.88</v>
      </c>
      <c r="J610" s="9">
        <v>0</v>
      </c>
      <c r="K610" s="9" t="s">
        <v>17</v>
      </c>
      <c r="L610" s="9"/>
      <c r="M610" s="9" t="s">
        <v>18</v>
      </c>
      <c r="N610" s="9" t="s">
        <v>19</v>
      </c>
    </row>
    <row r="611" spans="1:14" x14ac:dyDescent="0.25">
      <c r="A611" s="9" t="s">
        <v>5378</v>
      </c>
      <c r="B611" s="9" t="s">
        <v>5378</v>
      </c>
      <c r="C611" s="9" t="s">
        <v>5379</v>
      </c>
      <c r="D611" s="9" t="s">
        <v>15</v>
      </c>
      <c r="E611" s="9" t="s">
        <v>3910</v>
      </c>
      <c r="F611" s="9"/>
      <c r="G611" s="9">
        <v>5880</v>
      </c>
      <c r="H611" s="9">
        <v>85.5</v>
      </c>
      <c r="I611" s="9">
        <v>85.5</v>
      </c>
      <c r="J611" s="9">
        <v>0</v>
      </c>
      <c r="K611" s="9" t="s">
        <v>17</v>
      </c>
      <c r="L611" s="9"/>
      <c r="M611" s="9" t="s">
        <v>18</v>
      </c>
      <c r="N611" s="9" t="s">
        <v>28</v>
      </c>
    </row>
    <row r="612" spans="1:14" x14ac:dyDescent="0.25">
      <c r="A612" s="9" t="s">
        <v>5380</v>
      </c>
      <c r="B612" s="9" t="s">
        <v>5380</v>
      </c>
      <c r="C612" s="9" t="s">
        <v>5381</v>
      </c>
      <c r="D612" s="9" t="s">
        <v>15</v>
      </c>
      <c r="E612" s="9" t="s">
        <v>3910</v>
      </c>
      <c r="F612" s="9"/>
      <c r="G612" s="9">
        <v>1276.5999999999999</v>
      </c>
      <c r="H612" s="9">
        <v>2426.63</v>
      </c>
      <c r="I612" s="9">
        <v>2426.63</v>
      </c>
      <c r="J612" s="9">
        <v>0</v>
      </c>
      <c r="K612" s="9" t="s">
        <v>17</v>
      </c>
      <c r="L612" s="9"/>
      <c r="M612" s="9" t="s">
        <v>18</v>
      </c>
      <c r="N612" s="9" t="s">
        <v>19</v>
      </c>
    </row>
    <row r="613" spans="1:14" x14ac:dyDescent="0.25">
      <c r="A613" s="9" t="s">
        <v>5382</v>
      </c>
      <c r="B613" s="9" t="s">
        <v>5382</v>
      </c>
      <c r="C613" s="9" t="s">
        <v>5383</v>
      </c>
      <c r="D613" s="9" t="s">
        <v>15</v>
      </c>
      <c r="E613" s="9" t="s">
        <v>3910</v>
      </c>
      <c r="F613" s="9"/>
      <c r="G613" s="9">
        <v>924</v>
      </c>
      <c r="H613" s="9">
        <v>860</v>
      </c>
      <c r="I613" s="9">
        <v>860</v>
      </c>
      <c r="J613" s="9">
        <v>0</v>
      </c>
      <c r="K613" s="9" t="s">
        <v>17</v>
      </c>
      <c r="L613" s="9"/>
      <c r="M613" s="9" t="s">
        <v>18</v>
      </c>
      <c r="N613" s="9" t="s">
        <v>19</v>
      </c>
    </row>
    <row r="614" spans="1:14" x14ac:dyDescent="0.25">
      <c r="A614" s="9" t="s">
        <v>5384</v>
      </c>
      <c r="B614" s="9" t="s">
        <v>5384</v>
      </c>
      <c r="C614" s="9" t="s">
        <v>5385</v>
      </c>
      <c r="D614" s="9" t="s">
        <v>15</v>
      </c>
      <c r="E614" s="9" t="s">
        <v>3910</v>
      </c>
      <c r="F614" s="9"/>
      <c r="G614" s="9">
        <v>2553.1999999999998</v>
      </c>
      <c r="H614" s="9">
        <v>1900</v>
      </c>
      <c r="I614" s="9">
        <v>1900</v>
      </c>
      <c r="J614" s="9">
        <v>0</v>
      </c>
      <c r="K614" s="9" t="s">
        <v>17</v>
      </c>
      <c r="L614" s="9"/>
      <c r="M614" s="9" t="s">
        <v>18</v>
      </c>
      <c r="N614" s="9" t="s">
        <v>19</v>
      </c>
    </row>
    <row r="615" spans="1:14" x14ac:dyDescent="0.25">
      <c r="A615" s="9" t="s">
        <v>5386</v>
      </c>
      <c r="B615" s="9" t="s">
        <v>5386</v>
      </c>
      <c r="C615" s="9" t="s">
        <v>5387</v>
      </c>
      <c r="D615" s="9" t="s">
        <v>15</v>
      </c>
      <c r="E615" s="9" t="s">
        <v>3913</v>
      </c>
      <c r="F615" s="9"/>
      <c r="G615" s="9">
        <v>1100</v>
      </c>
      <c r="H615" s="9">
        <v>1680</v>
      </c>
      <c r="I615" s="9">
        <v>1680</v>
      </c>
      <c r="J615" s="9">
        <v>0</v>
      </c>
      <c r="K615" s="9" t="s">
        <v>17</v>
      </c>
      <c r="L615" s="9"/>
      <c r="M615" s="9" t="s">
        <v>18</v>
      </c>
      <c r="N615" s="9" t="s">
        <v>28</v>
      </c>
    </row>
    <row r="616" spans="1:14" x14ac:dyDescent="0.25">
      <c r="A616" s="9" t="s">
        <v>5388</v>
      </c>
      <c r="B616" s="9" t="s">
        <v>5388</v>
      </c>
      <c r="C616" s="9" t="s">
        <v>5389</v>
      </c>
      <c r="D616" s="9" t="s">
        <v>15</v>
      </c>
      <c r="E616" s="9" t="s">
        <v>3913</v>
      </c>
      <c r="F616" s="9"/>
      <c r="G616" s="9">
        <v>1188.52</v>
      </c>
      <c r="H616" s="9">
        <v>1276.5999999999999</v>
      </c>
      <c r="I616" s="9">
        <v>1276.5999999999999</v>
      </c>
      <c r="J616" s="9">
        <v>0</v>
      </c>
      <c r="K616" s="9" t="s">
        <v>17</v>
      </c>
      <c r="L616" s="9"/>
      <c r="M616" s="9" t="s">
        <v>18</v>
      </c>
      <c r="N616" s="9" t="s">
        <v>28</v>
      </c>
    </row>
    <row r="617" spans="1:14" x14ac:dyDescent="0.25">
      <c r="A617" s="9" t="s">
        <v>5390</v>
      </c>
      <c r="B617" s="9" t="s">
        <v>5390</v>
      </c>
      <c r="C617" s="9" t="s">
        <v>5391</v>
      </c>
      <c r="D617" s="9" t="s">
        <v>15</v>
      </c>
      <c r="E617" s="9" t="s">
        <v>3913</v>
      </c>
      <c r="F617" s="9"/>
      <c r="G617" s="9">
        <v>950</v>
      </c>
      <c r="H617" s="9">
        <v>11011</v>
      </c>
      <c r="I617" s="9">
        <v>11011</v>
      </c>
      <c r="J617" s="9">
        <v>0</v>
      </c>
      <c r="K617" s="9" t="s">
        <v>17</v>
      </c>
      <c r="L617" s="9"/>
      <c r="M617" s="9" t="s">
        <v>18</v>
      </c>
      <c r="N617" s="9" t="s">
        <v>28</v>
      </c>
    </row>
    <row r="618" spans="1:14" x14ac:dyDescent="0.25">
      <c r="A618" s="9" t="s">
        <v>5392</v>
      </c>
      <c r="B618" s="9" t="s">
        <v>5392</v>
      </c>
      <c r="C618" s="9" t="s">
        <v>5393</v>
      </c>
      <c r="D618" s="9" t="s">
        <v>15</v>
      </c>
      <c r="E618" s="9" t="s">
        <v>3913</v>
      </c>
      <c r="F618" s="9"/>
      <c r="G618" s="9">
        <v>11703.9</v>
      </c>
      <c r="H618" s="9">
        <v>1276.5999999999999</v>
      </c>
      <c r="I618" s="9">
        <v>1276.5999999999999</v>
      </c>
      <c r="J618" s="9">
        <v>0</v>
      </c>
      <c r="K618" s="9" t="s">
        <v>17</v>
      </c>
      <c r="L618" s="9"/>
      <c r="M618" s="9" t="s">
        <v>18</v>
      </c>
      <c r="N618" s="9" t="s">
        <v>19</v>
      </c>
    </row>
    <row r="619" spans="1:14" x14ac:dyDescent="0.25">
      <c r="A619" s="9" t="s">
        <v>5394</v>
      </c>
      <c r="B619" s="9" t="s">
        <v>5394</v>
      </c>
      <c r="C619" s="9" t="s">
        <v>5395</v>
      </c>
      <c r="D619" s="9" t="s">
        <v>15</v>
      </c>
      <c r="E619" s="9" t="s">
        <v>3913</v>
      </c>
      <c r="F619" s="9"/>
      <c r="G619" s="9">
        <v>950</v>
      </c>
      <c r="H619" s="9">
        <v>762.5</v>
      </c>
      <c r="I619" s="9">
        <v>762.5</v>
      </c>
      <c r="J619" s="9">
        <v>0</v>
      </c>
      <c r="K619" s="9" t="s">
        <v>17</v>
      </c>
      <c r="L619" s="9"/>
      <c r="M619" s="9" t="s">
        <v>18</v>
      </c>
      <c r="N619" s="9" t="s">
        <v>28</v>
      </c>
    </row>
    <row r="620" spans="1:14" x14ac:dyDescent="0.25">
      <c r="A620" s="9" t="s">
        <v>5396</v>
      </c>
      <c r="B620" s="9" t="s">
        <v>5396</v>
      </c>
      <c r="C620" s="9" t="s">
        <v>5397</v>
      </c>
      <c r="D620" s="9" t="s">
        <v>15</v>
      </c>
      <c r="E620" s="9" t="s">
        <v>3913</v>
      </c>
      <c r="F620" s="9"/>
      <c r="G620" s="9">
        <v>160</v>
      </c>
      <c r="H620" s="9">
        <v>1231.47</v>
      </c>
      <c r="I620" s="9">
        <v>1231.47</v>
      </c>
      <c r="J620" s="9">
        <v>0</v>
      </c>
      <c r="K620" s="9" t="s">
        <v>17</v>
      </c>
      <c r="L620" s="9"/>
      <c r="M620" s="9" t="s">
        <v>18</v>
      </c>
      <c r="N620" s="9" t="s">
        <v>19</v>
      </c>
    </row>
    <row r="621" spans="1:14" x14ac:dyDescent="0.25">
      <c r="A621" s="9" t="s">
        <v>5398</v>
      </c>
      <c r="B621" s="9" t="s">
        <v>5398</v>
      </c>
      <c r="C621" s="9" t="s">
        <v>5399</v>
      </c>
      <c r="D621" s="9" t="s">
        <v>15</v>
      </c>
      <c r="E621" s="9" t="s">
        <v>3913</v>
      </c>
      <c r="F621" s="9"/>
      <c r="G621" s="9">
        <v>1000</v>
      </c>
      <c r="H621" s="9">
        <v>10875</v>
      </c>
      <c r="I621" s="9">
        <v>10875</v>
      </c>
      <c r="J621" s="9">
        <v>0</v>
      </c>
      <c r="K621" s="9" t="s">
        <v>17</v>
      </c>
      <c r="L621" s="9"/>
      <c r="M621" s="9" t="s">
        <v>18</v>
      </c>
      <c r="N621" s="9" t="s">
        <v>28</v>
      </c>
    </row>
    <row r="622" spans="1:14" x14ac:dyDescent="0.25">
      <c r="A622" s="9" t="s">
        <v>5400</v>
      </c>
      <c r="B622" s="9" t="s">
        <v>5400</v>
      </c>
      <c r="C622" s="9" t="s">
        <v>5401</v>
      </c>
      <c r="D622" s="9" t="s">
        <v>15</v>
      </c>
      <c r="E622" s="9" t="s">
        <v>3913</v>
      </c>
      <c r="F622" s="9"/>
      <c r="G622" s="9">
        <v>23992</v>
      </c>
      <c r="H622" s="9">
        <v>2553.1999999999998</v>
      </c>
      <c r="I622" s="9">
        <v>2553.1999999999998</v>
      </c>
      <c r="J622" s="9">
        <v>0</v>
      </c>
      <c r="K622" s="9" t="s">
        <v>17</v>
      </c>
      <c r="L622" s="9"/>
      <c r="M622" s="9" t="s">
        <v>18</v>
      </c>
      <c r="N622" s="9" t="s">
        <v>19</v>
      </c>
    </row>
    <row r="623" spans="1:14" x14ac:dyDescent="0.25">
      <c r="A623" s="9" t="s">
        <v>5402</v>
      </c>
      <c r="B623" s="9" t="s">
        <v>5402</v>
      </c>
      <c r="C623" s="9" t="s">
        <v>5403</v>
      </c>
      <c r="D623" s="9" t="s">
        <v>15</v>
      </c>
      <c r="E623" s="9" t="s">
        <v>3913</v>
      </c>
      <c r="F623" s="9"/>
      <c r="G623" s="9">
        <v>950</v>
      </c>
      <c r="H623" s="9">
        <v>6812</v>
      </c>
      <c r="I623" s="9">
        <v>6812</v>
      </c>
      <c r="J623" s="9">
        <v>0</v>
      </c>
      <c r="K623" s="9" t="s">
        <v>17</v>
      </c>
      <c r="L623" s="9"/>
      <c r="M623" s="9" t="s">
        <v>18</v>
      </c>
      <c r="N623" s="9" t="s">
        <v>28</v>
      </c>
    </row>
    <row r="624" spans="1:14" x14ac:dyDescent="0.25">
      <c r="A624" s="9" t="s">
        <v>5404</v>
      </c>
      <c r="B624" s="9" t="s">
        <v>5404</v>
      </c>
      <c r="C624" s="9" t="s">
        <v>5405</v>
      </c>
      <c r="D624" s="9" t="s">
        <v>15</v>
      </c>
      <c r="E624" s="9" t="s">
        <v>3930</v>
      </c>
      <c r="F624" s="9"/>
      <c r="G624" s="9">
        <v>2541</v>
      </c>
      <c r="H624" s="9">
        <v>10932</v>
      </c>
      <c r="I624" s="9">
        <v>10932</v>
      </c>
      <c r="J624" s="9">
        <v>0</v>
      </c>
      <c r="K624" s="9" t="s">
        <v>17</v>
      </c>
      <c r="L624" s="9"/>
      <c r="M624" s="9" t="s">
        <v>18</v>
      </c>
      <c r="N624" s="9" t="s">
        <v>19</v>
      </c>
    </row>
    <row r="625" spans="1:14" x14ac:dyDescent="0.25">
      <c r="A625" s="9" t="s">
        <v>5406</v>
      </c>
      <c r="B625" s="9" t="s">
        <v>5406</v>
      </c>
      <c r="C625" s="9" t="s">
        <v>5407</v>
      </c>
      <c r="D625" s="9" t="s">
        <v>15</v>
      </c>
      <c r="E625" s="9" t="s">
        <v>3937</v>
      </c>
      <c r="F625" s="9"/>
      <c r="G625" s="9">
        <v>1300</v>
      </c>
      <c r="H625" s="9">
        <v>7375</v>
      </c>
      <c r="I625" s="9">
        <v>7375</v>
      </c>
      <c r="J625" s="9">
        <v>0</v>
      </c>
      <c r="K625" s="9" t="s">
        <v>17</v>
      </c>
      <c r="L625" s="9"/>
      <c r="M625" s="9" t="s">
        <v>18</v>
      </c>
      <c r="N625" s="9" t="s">
        <v>19</v>
      </c>
    </row>
    <row r="626" spans="1:14" x14ac:dyDescent="0.25">
      <c r="A626" s="9" t="s">
        <v>5408</v>
      </c>
      <c r="B626" s="9" t="s">
        <v>5408</v>
      </c>
      <c r="C626" s="9" t="s">
        <v>5409</v>
      </c>
      <c r="D626" s="9" t="s">
        <v>15</v>
      </c>
      <c r="E626" s="9" t="s">
        <v>3937</v>
      </c>
      <c r="F626" s="9" t="s">
        <v>3937</v>
      </c>
      <c r="G626" s="9">
        <v>136000</v>
      </c>
      <c r="H626" s="9">
        <v>1276.5999999999999</v>
      </c>
      <c r="I626" s="9">
        <v>1276.5999999999999</v>
      </c>
      <c r="J626" s="9">
        <v>0</v>
      </c>
      <c r="K626" s="9" t="s">
        <v>17</v>
      </c>
      <c r="L626" s="9">
        <v>136000</v>
      </c>
      <c r="M626" s="9" t="s">
        <v>18</v>
      </c>
      <c r="N626" s="9" t="s">
        <v>19</v>
      </c>
    </row>
    <row r="627" spans="1:14" x14ac:dyDescent="0.25">
      <c r="A627" s="9" t="s">
        <v>5410</v>
      </c>
      <c r="B627" s="9" t="s">
        <v>5410</v>
      </c>
      <c r="C627" s="9" t="s">
        <v>5411</v>
      </c>
      <c r="D627" s="9" t="s">
        <v>15</v>
      </c>
      <c r="E627" s="9" t="s">
        <v>3937</v>
      </c>
      <c r="F627" s="9"/>
      <c r="G627" s="9">
        <v>30240</v>
      </c>
      <c r="H627" s="9">
        <v>171</v>
      </c>
      <c r="I627" s="9">
        <v>171</v>
      </c>
      <c r="J627" s="9">
        <v>0</v>
      </c>
      <c r="K627" s="9" t="s">
        <v>17</v>
      </c>
      <c r="L627" s="9"/>
      <c r="M627" s="9" t="s">
        <v>18</v>
      </c>
      <c r="N627" s="9" t="s">
        <v>19</v>
      </c>
    </row>
    <row r="628" spans="1:14" x14ac:dyDescent="0.25">
      <c r="A628" s="9" t="s">
        <v>5412</v>
      </c>
      <c r="B628" s="9" t="s">
        <v>5412</v>
      </c>
      <c r="C628" s="9" t="s">
        <v>5413</v>
      </c>
      <c r="D628" s="9" t="s">
        <v>15</v>
      </c>
      <c r="E628" s="9" t="s">
        <v>3937</v>
      </c>
      <c r="F628" s="9"/>
      <c r="G628" s="9">
        <v>1276.5999999999999</v>
      </c>
      <c r="H628" s="9">
        <v>21000</v>
      </c>
      <c r="I628" s="9">
        <v>21000</v>
      </c>
      <c r="J628" s="9">
        <v>0</v>
      </c>
      <c r="K628" s="9" t="s">
        <v>17</v>
      </c>
      <c r="L628" s="9"/>
      <c r="M628" s="9" t="s">
        <v>18</v>
      </c>
      <c r="N628" s="9" t="s">
        <v>19</v>
      </c>
    </row>
    <row r="629" spans="1:14" x14ac:dyDescent="0.25">
      <c r="A629" s="9" t="s">
        <v>5414</v>
      </c>
      <c r="B629" s="9" t="s">
        <v>5414</v>
      </c>
      <c r="C629" s="9" t="s">
        <v>5415</v>
      </c>
      <c r="D629" s="9" t="s">
        <v>15</v>
      </c>
      <c r="E629" s="9" t="s">
        <v>3937</v>
      </c>
      <c r="F629" s="9" t="s">
        <v>3937</v>
      </c>
      <c r="G629" s="9">
        <v>416000</v>
      </c>
      <c r="H629" s="9">
        <v>3063.51</v>
      </c>
      <c r="I629" s="9">
        <v>3063.51</v>
      </c>
      <c r="J629" s="9">
        <v>0</v>
      </c>
      <c r="K629" s="9" t="s">
        <v>17</v>
      </c>
      <c r="L629" s="9">
        <v>416000</v>
      </c>
      <c r="M629" s="9" t="s">
        <v>18</v>
      </c>
      <c r="N629" s="9" t="s">
        <v>19</v>
      </c>
    </row>
    <row r="630" spans="1:14" x14ac:dyDescent="0.25">
      <c r="A630" s="9" t="s">
        <v>5416</v>
      </c>
      <c r="B630" s="9" t="s">
        <v>5416</v>
      </c>
      <c r="C630" s="9" t="s">
        <v>5417</v>
      </c>
      <c r="D630" s="9" t="s">
        <v>15</v>
      </c>
      <c r="E630" s="9" t="s">
        <v>3944</v>
      </c>
      <c r="F630" s="9"/>
      <c r="G630" s="9">
        <v>636063.56999999995</v>
      </c>
      <c r="H630" s="9">
        <v>12942</v>
      </c>
      <c r="I630" s="9">
        <v>12942</v>
      </c>
      <c r="J630" s="9">
        <v>0</v>
      </c>
      <c r="K630" s="9" t="s">
        <v>17</v>
      </c>
      <c r="L630" s="9"/>
      <c r="M630" s="9" t="s">
        <v>18</v>
      </c>
      <c r="N630" s="9" t="s">
        <v>64</v>
      </c>
    </row>
    <row r="631" spans="1:14" x14ac:dyDescent="0.25">
      <c r="A631" s="9" t="s">
        <v>5418</v>
      </c>
      <c r="B631" s="9" t="s">
        <v>5418</v>
      </c>
      <c r="C631" s="9" t="s">
        <v>5419</v>
      </c>
      <c r="D631" s="9" t="s">
        <v>15</v>
      </c>
      <c r="E631" s="9" t="s">
        <v>3944</v>
      </c>
      <c r="F631" s="9"/>
      <c r="G631" s="9">
        <v>13219.2</v>
      </c>
      <c r="H631" s="9">
        <v>568.1</v>
      </c>
      <c r="I631" s="9">
        <v>568.1</v>
      </c>
      <c r="J631" s="9">
        <v>0</v>
      </c>
      <c r="K631" s="9" t="s">
        <v>17</v>
      </c>
      <c r="L631" s="9"/>
      <c r="M631" s="9" t="s">
        <v>18</v>
      </c>
      <c r="N631" s="9" t="s">
        <v>19</v>
      </c>
    </row>
    <row r="632" spans="1:14" x14ac:dyDescent="0.25">
      <c r="A632" s="9" t="s">
        <v>5420</v>
      </c>
      <c r="B632" s="9" t="s">
        <v>5420</v>
      </c>
      <c r="C632" s="9" t="s">
        <v>5421</v>
      </c>
      <c r="D632" s="9" t="s">
        <v>15</v>
      </c>
      <c r="E632" s="9" t="s">
        <v>3944</v>
      </c>
      <c r="F632" s="9"/>
      <c r="G632" s="9">
        <v>31327.05</v>
      </c>
      <c r="H632" s="9">
        <v>1276.5999999999999</v>
      </c>
      <c r="I632" s="9">
        <v>1276.5999999999999</v>
      </c>
      <c r="J632" s="9">
        <v>0</v>
      </c>
      <c r="K632" s="9" t="s">
        <v>17</v>
      </c>
      <c r="L632" s="9"/>
      <c r="M632" s="9" t="s">
        <v>18</v>
      </c>
      <c r="N632" s="9" t="s">
        <v>19</v>
      </c>
    </row>
    <row r="633" spans="1:14" x14ac:dyDescent="0.25">
      <c r="A633" s="9" t="s">
        <v>5422</v>
      </c>
      <c r="B633" s="9" t="s">
        <v>5422</v>
      </c>
      <c r="C633" s="9" t="s">
        <v>5423</v>
      </c>
      <c r="D633" s="9" t="s">
        <v>15</v>
      </c>
      <c r="E633" s="9" t="s">
        <v>3944</v>
      </c>
      <c r="F633" s="9"/>
      <c r="G633" s="9">
        <v>1276.5999999999999</v>
      </c>
      <c r="H633" s="9">
        <v>222.15</v>
      </c>
      <c r="I633" s="9">
        <v>222.15</v>
      </c>
      <c r="J633" s="9">
        <v>0</v>
      </c>
      <c r="K633" s="9" t="s">
        <v>17</v>
      </c>
      <c r="L633" s="9"/>
      <c r="M633" s="9" t="s">
        <v>18</v>
      </c>
      <c r="N633" s="9" t="s">
        <v>19</v>
      </c>
    </row>
    <row r="634" spans="1:14" x14ac:dyDescent="0.25">
      <c r="A634" s="9" t="s">
        <v>5424</v>
      </c>
      <c r="B634" s="9" t="s">
        <v>5424</v>
      </c>
      <c r="C634" s="9" t="s">
        <v>5425</v>
      </c>
      <c r="D634" s="9" t="s">
        <v>15</v>
      </c>
      <c r="E634" s="9" t="s">
        <v>3944</v>
      </c>
      <c r="F634" s="9"/>
      <c r="G634" s="9">
        <v>9000</v>
      </c>
      <c r="H634" s="9">
        <v>1990</v>
      </c>
      <c r="I634" s="9">
        <v>1990</v>
      </c>
      <c r="J634" s="9">
        <v>0</v>
      </c>
      <c r="K634" s="9" t="s">
        <v>17</v>
      </c>
      <c r="L634" s="9"/>
      <c r="M634" s="9" t="s">
        <v>18</v>
      </c>
      <c r="N634" s="9" t="s">
        <v>19</v>
      </c>
    </row>
    <row r="635" spans="1:14" x14ac:dyDescent="0.25">
      <c r="A635" s="9" t="s">
        <v>5426</v>
      </c>
      <c r="B635" s="9" t="s">
        <v>5426</v>
      </c>
      <c r="C635" s="9" t="s">
        <v>5427</v>
      </c>
      <c r="D635" s="9" t="s">
        <v>15</v>
      </c>
      <c r="E635" s="9" t="s">
        <v>3944</v>
      </c>
      <c r="F635" s="9"/>
      <c r="G635" s="9">
        <v>67.5</v>
      </c>
      <c r="H635" s="9">
        <v>1140.5</v>
      </c>
      <c r="I635" s="9">
        <v>1140.5</v>
      </c>
      <c r="J635" s="9">
        <v>0</v>
      </c>
      <c r="K635" s="9" t="s">
        <v>17</v>
      </c>
      <c r="L635" s="9"/>
      <c r="M635" s="9" t="s">
        <v>18</v>
      </c>
      <c r="N635" s="9" t="s">
        <v>19</v>
      </c>
    </row>
    <row r="636" spans="1:14" x14ac:dyDescent="0.25">
      <c r="A636" s="9" t="s">
        <v>5428</v>
      </c>
      <c r="B636" s="9" t="s">
        <v>5428</v>
      </c>
      <c r="C636" s="9" t="s">
        <v>5429</v>
      </c>
      <c r="D636" s="9" t="s">
        <v>15</v>
      </c>
      <c r="E636" s="9" t="s">
        <v>3944</v>
      </c>
      <c r="F636" s="9"/>
      <c r="G636" s="9">
        <v>8662</v>
      </c>
      <c r="H636" s="9">
        <v>2350</v>
      </c>
      <c r="I636" s="9">
        <v>2350</v>
      </c>
      <c r="J636" s="9">
        <v>0</v>
      </c>
      <c r="K636" s="9" t="s">
        <v>17</v>
      </c>
      <c r="L636" s="9"/>
      <c r="M636" s="9" t="s">
        <v>18</v>
      </c>
      <c r="N636" s="9" t="s">
        <v>19</v>
      </c>
    </row>
    <row r="637" spans="1:14" x14ac:dyDescent="0.25">
      <c r="A637" s="9" t="s">
        <v>5430</v>
      </c>
      <c r="B637" s="9" t="s">
        <v>5430</v>
      </c>
      <c r="C637" s="9" t="s">
        <v>5431</v>
      </c>
      <c r="D637" s="9" t="s">
        <v>15</v>
      </c>
      <c r="E637" s="9" t="s">
        <v>3955</v>
      </c>
      <c r="F637" s="9"/>
      <c r="G637" s="9">
        <v>1824</v>
      </c>
      <c r="H637" s="9">
        <v>7655</v>
      </c>
      <c r="I637" s="9">
        <v>7655</v>
      </c>
      <c r="J637" s="9">
        <v>0</v>
      </c>
      <c r="K637" s="9" t="s">
        <v>17</v>
      </c>
      <c r="L637" s="9"/>
      <c r="M637" s="9" t="s">
        <v>18</v>
      </c>
      <c r="N637" s="9" t="s">
        <v>19</v>
      </c>
    </row>
    <row r="638" spans="1:14" x14ac:dyDescent="0.25">
      <c r="A638" s="9" t="s">
        <v>5432</v>
      </c>
      <c r="B638" s="9" t="s">
        <v>5432</v>
      </c>
      <c r="C638" s="9" t="s">
        <v>5433</v>
      </c>
      <c r="D638" s="9" t="s">
        <v>15</v>
      </c>
      <c r="E638" s="9" t="s">
        <v>3955</v>
      </c>
      <c r="F638" s="9"/>
      <c r="G638" s="9">
        <v>3408</v>
      </c>
      <c r="H638" s="9">
        <v>715</v>
      </c>
      <c r="I638" s="9">
        <v>715</v>
      </c>
      <c r="J638" s="9">
        <v>0</v>
      </c>
      <c r="K638" s="9" t="s">
        <v>17</v>
      </c>
      <c r="L638" s="9"/>
      <c r="M638" s="9" t="s">
        <v>18</v>
      </c>
      <c r="N638" s="9" t="s">
        <v>19</v>
      </c>
    </row>
    <row r="639" spans="1:14" x14ac:dyDescent="0.25">
      <c r="A639" s="9" t="s">
        <v>5434</v>
      </c>
      <c r="B639" s="9" t="s">
        <v>5434</v>
      </c>
      <c r="C639" s="9" t="s">
        <v>5435</v>
      </c>
      <c r="D639" s="9" t="s">
        <v>15</v>
      </c>
      <c r="E639" s="9" t="s">
        <v>3955</v>
      </c>
      <c r="F639" s="9"/>
      <c r="G639" s="9">
        <v>13450</v>
      </c>
      <c r="H639" s="9">
        <v>25200</v>
      </c>
      <c r="I639" s="9">
        <v>25200</v>
      </c>
      <c r="J639" s="9">
        <v>0</v>
      </c>
      <c r="K639" s="9" t="s">
        <v>17</v>
      </c>
      <c r="L639" s="9"/>
      <c r="M639" s="9" t="s">
        <v>18</v>
      </c>
      <c r="N639" s="9" t="s">
        <v>19</v>
      </c>
    </row>
    <row r="640" spans="1:14" x14ac:dyDescent="0.25">
      <c r="A640" s="9" t="s">
        <v>5436</v>
      </c>
      <c r="B640" s="9" t="s">
        <v>5436</v>
      </c>
      <c r="C640" s="9" t="s">
        <v>5437</v>
      </c>
      <c r="D640" s="9" t="s">
        <v>15</v>
      </c>
      <c r="E640" s="9" t="s">
        <v>3955</v>
      </c>
      <c r="F640" s="9"/>
      <c r="G640" s="9">
        <v>29310</v>
      </c>
      <c r="H640" s="9">
        <v>358.48</v>
      </c>
      <c r="I640" s="9">
        <v>358.48</v>
      </c>
      <c r="J640" s="9">
        <v>0</v>
      </c>
      <c r="K640" s="9" t="s">
        <v>17</v>
      </c>
      <c r="L640" s="9"/>
      <c r="M640" s="9" t="s">
        <v>18</v>
      </c>
      <c r="N640" s="9" t="s">
        <v>19</v>
      </c>
    </row>
    <row r="641" spans="1:14" x14ac:dyDescent="0.25">
      <c r="A641" s="9" t="s">
        <v>5438</v>
      </c>
      <c r="B641" s="9" t="s">
        <v>5438</v>
      </c>
      <c r="C641" s="9" t="s">
        <v>5439</v>
      </c>
      <c r="D641" s="9" t="s">
        <v>15</v>
      </c>
      <c r="E641" s="9" t="s">
        <v>3955</v>
      </c>
      <c r="F641" s="9"/>
      <c r="G641" s="9">
        <v>1276.5999999999999</v>
      </c>
      <c r="H641" s="9">
        <v>1020</v>
      </c>
      <c r="I641" s="9">
        <v>1020</v>
      </c>
      <c r="J641" s="9">
        <v>0</v>
      </c>
      <c r="K641" s="9" t="s">
        <v>17</v>
      </c>
      <c r="L641" s="9"/>
      <c r="M641" s="9" t="s">
        <v>18</v>
      </c>
      <c r="N641" s="9" t="s">
        <v>19</v>
      </c>
    </row>
    <row r="642" spans="1:14" x14ac:dyDescent="0.25">
      <c r="A642" s="9" t="s">
        <v>5440</v>
      </c>
      <c r="B642" s="9" t="s">
        <v>5440</v>
      </c>
      <c r="C642" s="9" t="s">
        <v>5441</v>
      </c>
      <c r="D642" s="9" t="s">
        <v>15</v>
      </c>
      <c r="E642" s="9" t="s">
        <v>3955</v>
      </c>
      <c r="F642" s="9"/>
      <c r="G642" s="9">
        <v>14085</v>
      </c>
      <c r="H642" s="9">
        <v>3618</v>
      </c>
      <c r="I642" s="9">
        <v>3618</v>
      </c>
      <c r="J642" s="9">
        <v>0</v>
      </c>
      <c r="K642" s="9" t="s">
        <v>17</v>
      </c>
      <c r="L642" s="9"/>
      <c r="M642" s="9" t="s">
        <v>18</v>
      </c>
      <c r="N642" s="9" t="s">
        <v>19</v>
      </c>
    </row>
    <row r="643" spans="1:14" x14ac:dyDescent="0.25">
      <c r="A643" s="9" t="s">
        <v>5442</v>
      </c>
      <c r="B643" s="9" t="s">
        <v>5442</v>
      </c>
      <c r="C643" s="9" t="s">
        <v>5443</v>
      </c>
      <c r="D643" s="9" t="s">
        <v>15</v>
      </c>
      <c r="E643" s="9" t="s">
        <v>3955</v>
      </c>
      <c r="F643" s="9"/>
      <c r="G643" s="9">
        <v>3050</v>
      </c>
      <c r="H643" s="9">
        <v>1276.5999999999999</v>
      </c>
      <c r="I643" s="9">
        <v>1276.5999999999999</v>
      </c>
      <c r="J643" s="9">
        <v>0</v>
      </c>
      <c r="K643" s="9" t="s">
        <v>17</v>
      </c>
      <c r="L643" s="9"/>
      <c r="M643" s="9" t="s">
        <v>18</v>
      </c>
      <c r="N643" s="9" t="s">
        <v>28</v>
      </c>
    </row>
    <row r="644" spans="1:14" x14ac:dyDescent="0.25">
      <c r="A644" s="9" t="s">
        <v>5444</v>
      </c>
      <c r="B644" s="9" t="s">
        <v>5444</v>
      </c>
      <c r="C644" s="9" t="s">
        <v>5445</v>
      </c>
      <c r="D644" s="9" t="s">
        <v>15</v>
      </c>
      <c r="E644" s="9" t="s">
        <v>3955</v>
      </c>
      <c r="F644" s="9"/>
      <c r="G644" s="9">
        <v>1276.5999999999999</v>
      </c>
      <c r="H644" s="9">
        <v>1907.6</v>
      </c>
      <c r="I644" s="9">
        <v>1907.6</v>
      </c>
      <c r="J644" s="9">
        <v>0</v>
      </c>
      <c r="K644" s="9" t="s">
        <v>17</v>
      </c>
      <c r="L644" s="9"/>
      <c r="M644" s="9" t="s">
        <v>18</v>
      </c>
      <c r="N644" s="9" t="s">
        <v>19</v>
      </c>
    </row>
    <row r="645" spans="1:14" x14ac:dyDescent="0.25">
      <c r="A645" s="9" t="s">
        <v>5446</v>
      </c>
      <c r="B645" s="9" t="s">
        <v>5446</v>
      </c>
      <c r="C645" s="9" t="s">
        <v>5447</v>
      </c>
      <c r="D645" s="9" t="s">
        <v>15</v>
      </c>
      <c r="E645" s="9" t="s">
        <v>3955</v>
      </c>
      <c r="F645" s="9"/>
      <c r="G645" s="9">
        <v>904.52</v>
      </c>
      <c r="H645" s="9">
        <v>1276.5999999999999</v>
      </c>
      <c r="I645" s="9">
        <v>1276.5999999999999</v>
      </c>
      <c r="J645" s="9">
        <v>0</v>
      </c>
      <c r="K645" s="9" t="s">
        <v>17</v>
      </c>
      <c r="L645" s="9"/>
      <c r="M645" s="9" t="s">
        <v>18</v>
      </c>
      <c r="N645" s="9" t="s">
        <v>64</v>
      </c>
    </row>
    <row r="646" spans="1:14" x14ac:dyDescent="0.25">
      <c r="A646" s="9" t="s">
        <v>5448</v>
      </c>
      <c r="B646" s="9" t="s">
        <v>5448</v>
      </c>
      <c r="C646" s="9" t="s">
        <v>5449</v>
      </c>
      <c r="D646" s="9" t="s">
        <v>15</v>
      </c>
      <c r="E646" s="9" t="s">
        <v>3955</v>
      </c>
      <c r="F646" s="9"/>
      <c r="G646" s="9">
        <v>9919.6</v>
      </c>
      <c r="H646" s="9">
        <v>6812</v>
      </c>
      <c r="I646" s="9">
        <v>6812</v>
      </c>
      <c r="J646" s="9">
        <v>0</v>
      </c>
      <c r="K646" s="9" t="s">
        <v>17</v>
      </c>
      <c r="L646" s="9"/>
      <c r="M646" s="9" t="s">
        <v>18</v>
      </c>
      <c r="N646" s="9" t="s">
        <v>19</v>
      </c>
    </row>
    <row r="647" spans="1:14" x14ac:dyDescent="0.25">
      <c r="A647" s="9" t="s">
        <v>5450</v>
      </c>
      <c r="B647" s="9" t="s">
        <v>5450</v>
      </c>
      <c r="C647" s="9" t="s">
        <v>5451</v>
      </c>
      <c r="D647" s="9" t="s">
        <v>15</v>
      </c>
      <c r="E647" s="9" t="s">
        <v>3955</v>
      </c>
      <c r="F647" s="9"/>
      <c r="G647" s="9">
        <v>222.98</v>
      </c>
      <c r="H647" s="9">
        <v>1461.1</v>
      </c>
      <c r="I647" s="9">
        <v>1461.1</v>
      </c>
      <c r="J647" s="9">
        <v>0</v>
      </c>
      <c r="K647" s="9" t="s">
        <v>17</v>
      </c>
      <c r="L647" s="9"/>
      <c r="M647" s="9" t="s">
        <v>18</v>
      </c>
      <c r="N647" s="9" t="s">
        <v>19</v>
      </c>
    </row>
    <row r="648" spans="1:14" x14ac:dyDescent="0.25">
      <c r="A648" s="9" t="s">
        <v>5452</v>
      </c>
      <c r="B648" s="9" t="s">
        <v>5452</v>
      </c>
      <c r="C648" s="9" t="s">
        <v>5453</v>
      </c>
      <c r="D648" s="9" t="s">
        <v>15</v>
      </c>
      <c r="E648" s="9" t="s">
        <v>3955</v>
      </c>
      <c r="F648" s="9"/>
      <c r="G648" s="9">
        <v>37550</v>
      </c>
      <c r="H648" s="9">
        <v>254.91</v>
      </c>
      <c r="I648" s="9">
        <v>254.91</v>
      </c>
      <c r="J648" s="9">
        <v>0</v>
      </c>
      <c r="K648" s="9" t="s">
        <v>17</v>
      </c>
      <c r="L648" s="9"/>
      <c r="M648" s="9" t="s">
        <v>18</v>
      </c>
      <c r="N648" s="9" t="s">
        <v>19</v>
      </c>
    </row>
    <row r="649" spans="1:14" x14ac:dyDescent="0.25">
      <c r="A649" s="9" t="s">
        <v>5454</v>
      </c>
      <c r="B649" s="9" t="s">
        <v>5454</v>
      </c>
      <c r="C649" s="9" t="s">
        <v>5455</v>
      </c>
      <c r="D649" s="9" t="s">
        <v>15</v>
      </c>
      <c r="E649" s="9" t="s">
        <v>3955</v>
      </c>
      <c r="F649" s="9"/>
      <c r="G649" s="9">
        <v>1276.5999999999999</v>
      </c>
      <c r="H649" s="9">
        <v>2160</v>
      </c>
      <c r="I649" s="9">
        <v>2160</v>
      </c>
      <c r="J649" s="9">
        <v>0</v>
      </c>
      <c r="K649" s="9" t="s">
        <v>17</v>
      </c>
      <c r="L649" s="9"/>
      <c r="M649" s="9" t="s">
        <v>18</v>
      </c>
      <c r="N649" s="9" t="s">
        <v>19</v>
      </c>
    </row>
    <row r="650" spans="1:14" x14ac:dyDescent="0.25">
      <c r="A650" s="9" t="s">
        <v>5456</v>
      </c>
      <c r="B650" s="9" t="s">
        <v>5456</v>
      </c>
      <c r="C650" s="9" t="s">
        <v>5457</v>
      </c>
      <c r="D650" s="9" t="s">
        <v>15</v>
      </c>
      <c r="E650" s="9" t="s">
        <v>3955</v>
      </c>
      <c r="F650" s="9"/>
      <c r="G650" s="9">
        <v>13305</v>
      </c>
      <c r="H650" s="9">
        <v>1276.5999999999999</v>
      </c>
      <c r="I650" s="9">
        <v>1276.5999999999999</v>
      </c>
      <c r="J650" s="9">
        <v>0</v>
      </c>
      <c r="K650" s="9" t="s">
        <v>17</v>
      </c>
      <c r="L650" s="9"/>
      <c r="M650" s="9" t="s">
        <v>18</v>
      </c>
      <c r="N650" s="9" t="s">
        <v>19</v>
      </c>
    </row>
    <row r="651" spans="1:14" x14ac:dyDescent="0.25">
      <c r="A651" s="9" t="s">
        <v>5458</v>
      </c>
      <c r="B651" s="9" t="s">
        <v>5458</v>
      </c>
      <c r="C651" s="9" t="s">
        <v>5459</v>
      </c>
      <c r="D651" s="9" t="s">
        <v>15</v>
      </c>
      <c r="E651" s="9" t="s">
        <v>3955</v>
      </c>
      <c r="F651" s="9"/>
      <c r="G651" s="9">
        <v>222.98</v>
      </c>
      <c r="H651" s="9">
        <v>336</v>
      </c>
      <c r="I651" s="9">
        <v>336</v>
      </c>
      <c r="J651" s="9">
        <v>0</v>
      </c>
      <c r="K651" s="9" t="s">
        <v>17</v>
      </c>
      <c r="L651" s="9"/>
      <c r="M651" s="9" t="s">
        <v>18</v>
      </c>
      <c r="N651" s="9" t="s">
        <v>19</v>
      </c>
    </row>
    <row r="652" spans="1:14" x14ac:dyDescent="0.25">
      <c r="A652" s="9" t="s">
        <v>5460</v>
      </c>
      <c r="B652" s="9" t="s">
        <v>5460</v>
      </c>
      <c r="C652" s="9" t="s">
        <v>5461</v>
      </c>
      <c r="D652" s="9" t="s">
        <v>15</v>
      </c>
      <c r="E652" s="9" t="s">
        <v>3955</v>
      </c>
      <c r="F652" s="9"/>
      <c r="G652" s="9">
        <v>3102</v>
      </c>
      <c r="H652" s="9">
        <v>1276.5999999999999</v>
      </c>
      <c r="I652" s="9">
        <v>1276.5999999999999</v>
      </c>
      <c r="J652" s="9">
        <v>0</v>
      </c>
      <c r="K652" s="9" t="s">
        <v>17</v>
      </c>
      <c r="L652" s="9"/>
      <c r="M652" s="9" t="s">
        <v>18</v>
      </c>
      <c r="N652" s="9" t="s">
        <v>19</v>
      </c>
    </row>
    <row r="653" spans="1:14" x14ac:dyDescent="0.25">
      <c r="A653" s="9" t="s">
        <v>5462</v>
      </c>
      <c r="B653" s="9" t="s">
        <v>5462</v>
      </c>
      <c r="C653" s="9" t="s">
        <v>5463</v>
      </c>
      <c r="D653" s="9" t="s">
        <v>15</v>
      </c>
      <c r="E653" s="9" t="s">
        <v>3955</v>
      </c>
      <c r="F653" s="9"/>
      <c r="G653" s="9">
        <v>17020</v>
      </c>
      <c r="H653" s="9">
        <v>1276.5999999999999</v>
      </c>
      <c r="I653" s="9">
        <v>1276.5999999999999</v>
      </c>
      <c r="J653" s="9">
        <v>0</v>
      </c>
      <c r="K653" s="9" t="s">
        <v>17</v>
      </c>
      <c r="L653" s="9"/>
      <c r="M653" s="9" t="s">
        <v>18</v>
      </c>
      <c r="N653" s="9" t="s">
        <v>19</v>
      </c>
    </row>
    <row r="654" spans="1:14" x14ac:dyDescent="0.25">
      <c r="A654" s="9" t="s">
        <v>5464</v>
      </c>
      <c r="B654" s="9" t="s">
        <v>5464</v>
      </c>
      <c r="C654" s="9" t="s">
        <v>5465</v>
      </c>
      <c r="D654" s="9" t="s">
        <v>15</v>
      </c>
      <c r="E654" s="9" t="s">
        <v>3955</v>
      </c>
      <c r="F654" s="9"/>
      <c r="G654" s="9">
        <v>2696.4</v>
      </c>
      <c r="H654" s="9">
        <v>1276.5999999999999</v>
      </c>
      <c r="I654" s="9">
        <v>1276.5999999999999</v>
      </c>
      <c r="J654" s="9">
        <v>0</v>
      </c>
      <c r="K654" s="9" t="s">
        <v>17</v>
      </c>
      <c r="L654" s="9"/>
      <c r="M654" s="9" t="s">
        <v>18</v>
      </c>
      <c r="N654" s="9" t="s">
        <v>19</v>
      </c>
    </row>
    <row r="655" spans="1:14" x14ac:dyDescent="0.25">
      <c r="A655" s="9" t="s">
        <v>5466</v>
      </c>
      <c r="B655" s="9" t="s">
        <v>5466</v>
      </c>
      <c r="C655" s="9" t="s">
        <v>5467</v>
      </c>
      <c r="D655" s="9" t="s">
        <v>15</v>
      </c>
      <c r="E655" s="9" t="s">
        <v>3972</v>
      </c>
      <c r="F655" s="9"/>
      <c r="G655" s="9">
        <v>340300</v>
      </c>
      <c r="H655" s="9">
        <v>572.02</v>
      </c>
      <c r="I655" s="9">
        <v>572.02</v>
      </c>
      <c r="J655" s="9">
        <v>0</v>
      </c>
      <c r="K655" s="9" t="s">
        <v>17</v>
      </c>
      <c r="L655" s="9"/>
      <c r="M655" s="9" t="s">
        <v>18</v>
      </c>
      <c r="N655" s="9" t="s">
        <v>19</v>
      </c>
    </row>
    <row r="656" spans="1:14" x14ac:dyDescent="0.25">
      <c r="A656" s="9" t="s">
        <v>5468</v>
      </c>
      <c r="B656" s="9" t="s">
        <v>5468</v>
      </c>
      <c r="C656" s="9" t="s">
        <v>5469</v>
      </c>
      <c r="D656" s="9" t="s">
        <v>15</v>
      </c>
      <c r="E656" s="9" t="s">
        <v>3972</v>
      </c>
      <c r="F656" s="9"/>
      <c r="G656" s="9">
        <v>758.1</v>
      </c>
      <c r="H656" s="9">
        <v>400</v>
      </c>
      <c r="I656" s="9">
        <v>400</v>
      </c>
      <c r="J656" s="9">
        <v>0</v>
      </c>
      <c r="K656" s="9" t="s">
        <v>17</v>
      </c>
      <c r="L656" s="9"/>
      <c r="M656" s="9" t="s">
        <v>18</v>
      </c>
      <c r="N656" s="9" t="s">
        <v>19</v>
      </c>
    </row>
    <row r="657" spans="1:14" x14ac:dyDescent="0.25">
      <c r="A657" s="9" t="s">
        <v>5470</v>
      </c>
      <c r="B657" s="9" t="s">
        <v>5470</v>
      </c>
      <c r="C657" s="9" t="s">
        <v>5471</v>
      </c>
      <c r="D657" s="9" t="s">
        <v>15</v>
      </c>
      <c r="E657" s="9" t="s">
        <v>3972</v>
      </c>
      <c r="F657" s="9"/>
      <c r="G657" s="9">
        <v>39642</v>
      </c>
      <c r="H657" s="9">
        <v>2165</v>
      </c>
      <c r="I657" s="9">
        <v>2165</v>
      </c>
      <c r="J657" s="9">
        <v>0</v>
      </c>
      <c r="K657" s="9" t="s">
        <v>17</v>
      </c>
      <c r="L657" s="9"/>
      <c r="M657" s="9" t="s">
        <v>18</v>
      </c>
      <c r="N657" s="9" t="s">
        <v>19</v>
      </c>
    </row>
    <row r="658" spans="1:14" x14ac:dyDescent="0.25">
      <c r="A658" s="9" t="s">
        <v>5472</v>
      </c>
      <c r="B658" s="9" t="s">
        <v>5472</v>
      </c>
      <c r="C658" s="9" t="s">
        <v>5473</v>
      </c>
      <c r="D658" s="9" t="s">
        <v>15</v>
      </c>
      <c r="E658" s="9" t="s">
        <v>3972</v>
      </c>
      <c r="F658" s="9"/>
      <c r="G658" s="9">
        <v>3600</v>
      </c>
      <c r="H658" s="9">
        <v>834.54</v>
      </c>
      <c r="I658" s="9">
        <v>834.54</v>
      </c>
      <c r="J658" s="9">
        <v>0</v>
      </c>
      <c r="K658" s="9" t="s">
        <v>17</v>
      </c>
      <c r="L658" s="9"/>
      <c r="M658" s="9" t="s">
        <v>18</v>
      </c>
      <c r="N658" s="9" t="s">
        <v>19</v>
      </c>
    </row>
    <row r="659" spans="1:14" x14ac:dyDescent="0.25">
      <c r="A659" s="9" t="s">
        <v>5474</v>
      </c>
      <c r="B659" s="9" t="s">
        <v>5474</v>
      </c>
      <c r="C659" s="9" t="s">
        <v>5475</v>
      </c>
      <c r="D659" s="9" t="s">
        <v>15</v>
      </c>
      <c r="E659" s="9" t="s">
        <v>3972</v>
      </c>
      <c r="F659" s="9"/>
      <c r="G659" s="9">
        <v>202.5</v>
      </c>
      <c r="H659" s="9">
        <v>1276.5999999999999</v>
      </c>
      <c r="I659" s="9">
        <v>1276.5999999999999</v>
      </c>
      <c r="J659" s="9">
        <v>0</v>
      </c>
      <c r="K659" s="9" t="s">
        <v>17</v>
      </c>
      <c r="L659" s="9"/>
      <c r="M659" s="9" t="s">
        <v>18</v>
      </c>
      <c r="N659" s="9" t="s">
        <v>19</v>
      </c>
    </row>
    <row r="660" spans="1:14" x14ac:dyDescent="0.25">
      <c r="A660" s="9" t="s">
        <v>5476</v>
      </c>
      <c r="B660" s="9" t="s">
        <v>5476</v>
      </c>
      <c r="C660" s="9" t="s">
        <v>5477</v>
      </c>
      <c r="D660" s="9" t="s">
        <v>15</v>
      </c>
      <c r="E660" s="9" t="s">
        <v>3972</v>
      </c>
      <c r="F660" s="9"/>
      <c r="G660" s="9">
        <v>38600</v>
      </c>
      <c r="H660" s="9">
        <v>6316</v>
      </c>
      <c r="I660" s="9">
        <v>6316</v>
      </c>
      <c r="J660" s="9">
        <v>0</v>
      </c>
      <c r="K660" s="9" t="s">
        <v>17</v>
      </c>
      <c r="L660" s="9"/>
      <c r="M660" s="9" t="s">
        <v>18</v>
      </c>
      <c r="N660" s="9" t="s">
        <v>64</v>
      </c>
    </row>
    <row r="661" spans="1:14" x14ac:dyDescent="0.25">
      <c r="A661" s="9" t="s">
        <v>5478</v>
      </c>
      <c r="B661" s="9" t="s">
        <v>5478</v>
      </c>
      <c r="C661" s="9" t="s">
        <v>5479</v>
      </c>
      <c r="D661" s="9" t="s">
        <v>15</v>
      </c>
      <c r="E661" s="9" t="s">
        <v>3972</v>
      </c>
      <c r="F661" s="9"/>
      <c r="G661" s="9">
        <v>824</v>
      </c>
      <c r="H661" s="9">
        <v>1500</v>
      </c>
      <c r="I661" s="9">
        <v>1500</v>
      </c>
      <c r="J661" s="9">
        <v>0</v>
      </c>
      <c r="K661" s="9" t="s">
        <v>17</v>
      </c>
      <c r="L661" s="9"/>
      <c r="M661" s="9" t="s">
        <v>18</v>
      </c>
      <c r="N661" s="9" t="s">
        <v>19</v>
      </c>
    </row>
    <row r="662" spans="1:14" x14ac:dyDescent="0.25">
      <c r="A662" s="9" t="s">
        <v>5480</v>
      </c>
      <c r="B662" s="9" t="s">
        <v>5480</v>
      </c>
      <c r="C662" s="9" t="s">
        <v>5481</v>
      </c>
      <c r="D662" s="9" t="s">
        <v>15</v>
      </c>
      <c r="E662" s="9" t="s">
        <v>3972</v>
      </c>
      <c r="F662" s="9"/>
      <c r="G662" s="9">
        <v>6648</v>
      </c>
      <c r="H662" s="9">
        <v>2217</v>
      </c>
      <c r="I662" s="9">
        <v>2217</v>
      </c>
      <c r="J662" s="9">
        <v>0</v>
      </c>
      <c r="K662" s="9" t="s">
        <v>17</v>
      </c>
      <c r="L662" s="9"/>
      <c r="M662" s="9" t="s">
        <v>18</v>
      </c>
      <c r="N662" s="9" t="s">
        <v>28</v>
      </c>
    </row>
    <row r="663" spans="1:14" x14ac:dyDescent="0.25">
      <c r="A663" s="9" t="s">
        <v>5482</v>
      </c>
      <c r="B663" s="9" t="s">
        <v>5482</v>
      </c>
      <c r="C663" s="9" t="s">
        <v>5483</v>
      </c>
      <c r="D663" s="9" t="s">
        <v>15</v>
      </c>
      <c r="E663" s="9" t="s">
        <v>3987</v>
      </c>
      <c r="F663" s="9"/>
      <c r="G663" s="9">
        <v>105</v>
      </c>
      <c r="H663" s="9">
        <v>905</v>
      </c>
      <c r="I663" s="9">
        <v>905</v>
      </c>
      <c r="J663" s="9">
        <v>0</v>
      </c>
      <c r="K663" s="9" t="s">
        <v>17</v>
      </c>
      <c r="L663" s="9"/>
      <c r="M663" s="9" t="s">
        <v>18</v>
      </c>
      <c r="N663" s="9" t="s">
        <v>19</v>
      </c>
    </row>
    <row r="664" spans="1:14" x14ac:dyDescent="0.25">
      <c r="A664" s="9" t="s">
        <v>5484</v>
      </c>
      <c r="B664" s="9" t="s">
        <v>5484</v>
      </c>
      <c r="C664" s="9" t="s">
        <v>5485</v>
      </c>
      <c r="D664" s="9" t="s">
        <v>15</v>
      </c>
      <c r="E664" s="9" t="s">
        <v>3987</v>
      </c>
      <c r="F664" s="9"/>
      <c r="G664" s="9">
        <v>1747.93</v>
      </c>
      <c r="H664" s="9">
        <v>3332</v>
      </c>
      <c r="I664" s="9">
        <v>3332</v>
      </c>
      <c r="J664" s="9">
        <v>0</v>
      </c>
      <c r="K664" s="9" t="s">
        <v>17</v>
      </c>
      <c r="L664" s="9"/>
      <c r="M664" s="9" t="s">
        <v>18</v>
      </c>
      <c r="N664" s="9" t="s">
        <v>19</v>
      </c>
    </row>
    <row r="665" spans="1:14" x14ac:dyDescent="0.25">
      <c r="A665" s="9" t="s">
        <v>5486</v>
      </c>
      <c r="B665" s="9" t="s">
        <v>5486</v>
      </c>
      <c r="C665" s="9" t="s">
        <v>5487</v>
      </c>
      <c r="D665" s="9" t="s">
        <v>15</v>
      </c>
      <c r="E665" s="9" t="s">
        <v>3987</v>
      </c>
      <c r="F665" s="9"/>
      <c r="G665" s="9">
        <v>10941</v>
      </c>
      <c r="H665" s="9">
        <v>1282.8</v>
      </c>
      <c r="I665" s="9">
        <v>1282.8</v>
      </c>
      <c r="J665" s="9">
        <v>0</v>
      </c>
      <c r="K665" s="9" t="s">
        <v>17</v>
      </c>
      <c r="L665" s="9"/>
      <c r="M665" s="9" t="s">
        <v>18</v>
      </c>
      <c r="N665" s="9" t="s">
        <v>19</v>
      </c>
    </row>
    <row r="666" spans="1:14" x14ac:dyDescent="0.25">
      <c r="A666" s="9" t="s">
        <v>5488</v>
      </c>
      <c r="B666" s="9" t="s">
        <v>5488</v>
      </c>
      <c r="C666" s="9" t="s">
        <v>5489</v>
      </c>
      <c r="D666" s="9" t="s">
        <v>15</v>
      </c>
      <c r="E666" s="9" t="s">
        <v>3987</v>
      </c>
      <c r="F666" s="9"/>
      <c r="G666" s="9">
        <v>10820</v>
      </c>
      <c r="H666" s="9">
        <v>1600</v>
      </c>
      <c r="I666" s="9">
        <v>1600</v>
      </c>
      <c r="J666" s="9">
        <v>0</v>
      </c>
      <c r="K666" s="9" t="s">
        <v>17</v>
      </c>
      <c r="L666" s="9"/>
      <c r="M666" s="9" t="s">
        <v>18</v>
      </c>
      <c r="N666" s="9" t="s">
        <v>19</v>
      </c>
    </row>
    <row r="667" spans="1:14" x14ac:dyDescent="0.25">
      <c r="A667" s="9" t="s">
        <v>5490</v>
      </c>
      <c r="B667" s="9" t="s">
        <v>5490</v>
      </c>
      <c r="C667" s="9" t="s">
        <v>5491</v>
      </c>
      <c r="D667" s="9" t="s">
        <v>15</v>
      </c>
      <c r="E667" s="9" t="s">
        <v>3987</v>
      </c>
      <c r="F667" s="9"/>
      <c r="G667" s="9">
        <v>30681</v>
      </c>
      <c r="H667" s="9">
        <v>640</v>
      </c>
      <c r="I667" s="9">
        <v>640</v>
      </c>
      <c r="J667" s="9">
        <v>0</v>
      </c>
      <c r="K667" s="9" t="s">
        <v>17</v>
      </c>
      <c r="L667" s="9"/>
      <c r="M667" s="9" t="s">
        <v>18</v>
      </c>
      <c r="N667" s="9" t="s">
        <v>19</v>
      </c>
    </row>
    <row r="668" spans="1:14" x14ac:dyDescent="0.25">
      <c r="A668" s="9" t="s">
        <v>5492</v>
      </c>
      <c r="B668" s="9" t="s">
        <v>5492</v>
      </c>
      <c r="C668" s="9" t="s">
        <v>5493</v>
      </c>
      <c r="D668" s="9" t="s">
        <v>15</v>
      </c>
      <c r="E668" s="9" t="s">
        <v>3987</v>
      </c>
      <c r="F668" s="9"/>
      <c r="G668" s="9">
        <v>3000</v>
      </c>
      <c r="H668" s="9">
        <v>13670.4</v>
      </c>
      <c r="I668" s="9">
        <v>13670.4</v>
      </c>
      <c r="J668" s="9">
        <v>0</v>
      </c>
      <c r="K668" s="9" t="s">
        <v>17</v>
      </c>
      <c r="L668" s="9"/>
      <c r="M668" s="9" t="s">
        <v>18</v>
      </c>
      <c r="N668" s="9" t="s">
        <v>19</v>
      </c>
    </row>
    <row r="669" spans="1:14" x14ac:dyDescent="0.25">
      <c r="A669" s="9" t="s">
        <v>5494</v>
      </c>
      <c r="B669" s="9" t="s">
        <v>5494</v>
      </c>
      <c r="C669" s="9" t="s">
        <v>5495</v>
      </c>
      <c r="D669" s="9" t="s">
        <v>15</v>
      </c>
      <c r="E669" s="9" t="s">
        <v>3987</v>
      </c>
      <c r="F669" s="9"/>
      <c r="G669" s="9">
        <v>34009.5</v>
      </c>
      <c r="H669" s="9">
        <v>10560</v>
      </c>
      <c r="I669" s="9">
        <v>10560</v>
      </c>
      <c r="J669" s="9">
        <v>0</v>
      </c>
      <c r="K669" s="9" t="s">
        <v>17</v>
      </c>
      <c r="L669" s="9"/>
      <c r="M669" s="9" t="s">
        <v>18</v>
      </c>
      <c r="N669" s="9" t="s">
        <v>19</v>
      </c>
    </row>
    <row r="670" spans="1:14" x14ac:dyDescent="0.25">
      <c r="A670" s="9" t="s">
        <v>5496</v>
      </c>
      <c r="B670" s="9" t="s">
        <v>5496</v>
      </c>
      <c r="C670" s="9" t="s">
        <v>5497</v>
      </c>
      <c r="D670" s="9" t="s">
        <v>15</v>
      </c>
      <c r="E670" s="9" t="s">
        <v>3987</v>
      </c>
      <c r="F670" s="9"/>
      <c r="G670" s="9">
        <v>233.1</v>
      </c>
      <c r="H670" s="9">
        <v>145</v>
      </c>
      <c r="I670" s="9">
        <v>145</v>
      </c>
      <c r="J670" s="9">
        <v>0</v>
      </c>
      <c r="K670" s="9" t="s">
        <v>17</v>
      </c>
      <c r="L670" s="9"/>
      <c r="M670" s="9" t="s">
        <v>18</v>
      </c>
      <c r="N670" s="9" t="s">
        <v>19</v>
      </c>
    </row>
    <row r="671" spans="1:14" x14ac:dyDescent="0.25">
      <c r="A671" s="9" t="s">
        <v>5498</v>
      </c>
      <c r="B671" s="9" t="s">
        <v>5498</v>
      </c>
      <c r="C671" s="9" t="s">
        <v>5499</v>
      </c>
      <c r="D671" s="9" t="s">
        <v>15</v>
      </c>
      <c r="E671" s="9" t="s">
        <v>3987</v>
      </c>
      <c r="F671" s="9"/>
      <c r="G671" s="9">
        <v>3630</v>
      </c>
      <c r="H671" s="9">
        <v>197450</v>
      </c>
      <c r="I671" s="9">
        <v>197450</v>
      </c>
      <c r="J671" s="9">
        <v>0</v>
      </c>
      <c r="K671" s="9" t="s">
        <v>17</v>
      </c>
      <c r="L671" s="9"/>
      <c r="M671" s="9" t="s">
        <v>18</v>
      </c>
      <c r="N671" s="9" t="s">
        <v>19</v>
      </c>
    </row>
    <row r="672" spans="1:14" x14ac:dyDescent="0.25">
      <c r="A672" s="9" t="s">
        <v>5500</v>
      </c>
      <c r="B672" s="9" t="s">
        <v>5500</v>
      </c>
      <c r="C672" s="9" t="s">
        <v>5501</v>
      </c>
      <c r="D672" s="9" t="s">
        <v>15</v>
      </c>
      <c r="E672" s="9" t="s">
        <v>3987</v>
      </c>
      <c r="F672" s="9"/>
      <c r="G672" s="9">
        <v>594</v>
      </c>
      <c r="H672" s="9">
        <v>2650</v>
      </c>
      <c r="I672" s="9">
        <v>2650</v>
      </c>
      <c r="J672" s="9">
        <v>0</v>
      </c>
      <c r="K672" s="9" t="s">
        <v>17</v>
      </c>
      <c r="L672" s="9"/>
      <c r="M672" s="9" t="s">
        <v>18</v>
      </c>
      <c r="N672" s="9" t="s">
        <v>19</v>
      </c>
    </row>
    <row r="673" spans="1:14" x14ac:dyDescent="0.25">
      <c r="A673" s="9" t="s">
        <v>5502</v>
      </c>
      <c r="B673" s="9" t="s">
        <v>5502</v>
      </c>
      <c r="C673" s="9" t="s">
        <v>5503</v>
      </c>
      <c r="D673" s="9" t="s">
        <v>15</v>
      </c>
      <c r="E673" s="9" t="s">
        <v>4012</v>
      </c>
      <c r="F673" s="9"/>
      <c r="G673" s="9">
        <v>10939</v>
      </c>
      <c r="H673" s="9">
        <v>11244.64</v>
      </c>
      <c r="I673" s="9">
        <v>11244.64</v>
      </c>
      <c r="J673" s="9">
        <v>0</v>
      </c>
      <c r="K673" s="9" t="s">
        <v>17</v>
      </c>
      <c r="L673" s="9"/>
      <c r="M673" s="9" t="s">
        <v>18</v>
      </c>
      <c r="N673" s="9" t="s">
        <v>19</v>
      </c>
    </row>
    <row r="674" spans="1:14" x14ac:dyDescent="0.25">
      <c r="A674" s="9" t="s">
        <v>5504</v>
      </c>
      <c r="B674" s="9" t="s">
        <v>5504</v>
      </c>
      <c r="C674" s="9" t="s">
        <v>5505</v>
      </c>
      <c r="D674" s="9" t="s">
        <v>15</v>
      </c>
      <c r="E674" s="9" t="s">
        <v>4012</v>
      </c>
      <c r="F674" s="9"/>
      <c r="G674" s="9">
        <v>2150</v>
      </c>
      <c r="H674" s="9">
        <v>5302.47</v>
      </c>
      <c r="I674" s="9">
        <v>5302.47</v>
      </c>
      <c r="J674" s="9">
        <v>0</v>
      </c>
      <c r="K674" s="9" t="s">
        <v>17</v>
      </c>
      <c r="L674" s="9"/>
      <c r="M674" s="9" t="s">
        <v>18</v>
      </c>
      <c r="N674" s="9" t="s">
        <v>28</v>
      </c>
    </row>
    <row r="675" spans="1:14" x14ac:dyDescent="0.25">
      <c r="A675" s="9" t="s">
        <v>5506</v>
      </c>
      <c r="B675" s="9" t="s">
        <v>5506</v>
      </c>
      <c r="C675" s="9" t="s">
        <v>5507</v>
      </c>
      <c r="D675" s="9" t="s">
        <v>15</v>
      </c>
      <c r="E675" s="9" t="s">
        <v>4012</v>
      </c>
      <c r="F675" s="9"/>
      <c r="G675" s="9">
        <v>12550</v>
      </c>
      <c r="H675" s="9">
        <v>6616.75</v>
      </c>
      <c r="I675" s="9">
        <v>6616.75</v>
      </c>
      <c r="J675" s="9">
        <v>0</v>
      </c>
      <c r="K675" s="9" t="s">
        <v>17</v>
      </c>
      <c r="L675" s="9"/>
      <c r="M675" s="9" t="s">
        <v>18</v>
      </c>
      <c r="N675" s="9" t="s">
        <v>19</v>
      </c>
    </row>
    <row r="676" spans="1:14" x14ac:dyDescent="0.25">
      <c r="A676" s="9" t="s">
        <v>5508</v>
      </c>
      <c r="B676" s="9" t="s">
        <v>5508</v>
      </c>
      <c r="C676" s="9" t="s">
        <v>5509</v>
      </c>
      <c r="D676" s="9" t="s">
        <v>15</v>
      </c>
      <c r="E676" s="9" t="s">
        <v>4012</v>
      </c>
      <c r="F676" s="9"/>
      <c r="G676" s="9">
        <v>1096.58</v>
      </c>
      <c r="H676" s="9">
        <v>486.5</v>
      </c>
      <c r="I676" s="9">
        <v>486.5</v>
      </c>
      <c r="J676" s="9">
        <v>0</v>
      </c>
      <c r="K676" s="9" t="s">
        <v>17</v>
      </c>
      <c r="L676" s="9"/>
      <c r="M676" s="9" t="s">
        <v>18</v>
      </c>
      <c r="N676" s="9" t="s">
        <v>64</v>
      </c>
    </row>
    <row r="677" spans="1:14" x14ac:dyDescent="0.25">
      <c r="A677" s="9" t="s">
        <v>5510</v>
      </c>
      <c r="B677" s="9" t="s">
        <v>5510</v>
      </c>
      <c r="C677" s="9" t="s">
        <v>5511</v>
      </c>
      <c r="D677" s="9" t="s">
        <v>15</v>
      </c>
      <c r="E677" s="9" t="s">
        <v>4012</v>
      </c>
      <c r="F677" s="9"/>
      <c r="G677" s="9">
        <v>33947.1</v>
      </c>
      <c r="H677" s="9">
        <v>3440</v>
      </c>
      <c r="I677" s="9">
        <v>3440</v>
      </c>
      <c r="J677" s="9">
        <v>0</v>
      </c>
      <c r="K677" s="9" t="s">
        <v>17</v>
      </c>
      <c r="L677" s="9"/>
      <c r="M677" s="9" t="s">
        <v>18</v>
      </c>
      <c r="N677" s="9" t="s">
        <v>19</v>
      </c>
    </row>
    <row r="678" spans="1:14" x14ac:dyDescent="0.25">
      <c r="A678" s="9" t="s">
        <v>5512</v>
      </c>
      <c r="B678" s="9" t="s">
        <v>5512</v>
      </c>
      <c r="C678" s="9" t="s">
        <v>5513</v>
      </c>
      <c r="D678" s="9" t="s">
        <v>15</v>
      </c>
      <c r="E678" s="9" t="s">
        <v>4012</v>
      </c>
      <c r="F678" s="9"/>
      <c r="G678" s="9">
        <v>5779.8</v>
      </c>
      <c r="H678" s="9">
        <v>1231.47</v>
      </c>
      <c r="I678" s="9">
        <v>1231.47</v>
      </c>
      <c r="J678" s="9">
        <v>0</v>
      </c>
      <c r="K678" s="9" t="s">
        <v>17</v>
      </c>
      <c r="L678" s="9"/>
      <c r="M678" s="9" t="s">
        <v>18</v>
      </c>
      <c r="N678" s="9" t="s">
        <v>19</v>
      </c>
    </row>
    <row r="679" spans="1:14" x14ac:dyDescent="0.25">
      <c r="A679" s="9" t="s">
        <v>5514</v>
      </c>
      <c r="B679" s="9" t="s">
        <v>5514</v>
      </c>
      <c r="C679" s="9" t="s">
        <v>2426</v>
      </c>
      <c r="D679" s="9" t="s">
        <v>15</v>
      </c>
      <c r="E679" s="9" t="s">
        <v>4012</v>
      </c>
      <c r="F679" s="9"/>
      <c r="G679" s="9">
        <v>4400</v>
      </c>
      <c r="H679" s="9">
        <v>137.52000000000001</v>
      </c>
      <c r="I679" s="9">
        <v>137.52000000000001</v>
      </c>
      <c r="J679" s="9">
        <v>0</v>
      </c>
      <c r="K679" s="9" t="s">
        <v>17</v>
      </c>
      <c r="L679" s="9"/>
      <c r="M679" s="9" t="s">
        <v>18</v>
      </c>
      <c r="N679" s="9" t="s">
        <v>19</v>
      </c>
    </row>
    <row r="680" spans="1:14" x14ac:dyDescent="0.25">
      <c r="A680" s="9" t="s">
        <v>5515</v>
      </c>
      <c r="B680" s="9" t="s">
        <v>5515</v>
      </c>
      <c r="C680" s="9" t="s">
        <v>5516</v>
      </c>
      <c r="D680" s="9" t="s">
        <v>15</v>
      </c>
      <c r="E680" s="9" t="s">
        <v>4025</v>
      </c>
      <c r="F680" s="9"/>
      <c r="G680" s="9">
        <v>927000</v>
      </c>
      <c r="H680" s="9">
        <v>2413</v>
      </c>
      <c r="I680" s="9">
        <v>2413</v>
      </c>
      <c r="J680" s="9">
        <v>0</v>
      </c>
      <c r="K680" s="9" t="s">
        <v>17</v>
      </c>
      <c r="L680" s="9"/>
      <c r="M680" s="9" t="s">
        <v>18</v>
      </c>
      <c r="N680" s="9" t="s">
        <v>28</v>
      </c>
    </row>
    <row r="681" spans="1:14" x14ac:dyDescent="0.25">
      <c r="A681" s="9" t="s">
        <v>5517</v>
      </c>
      <c r="B681" s="9" t="s">
        <v>5517</v>
      </c>
      <c r="C681" s="9" t="s">
        <v>5518</v>
      </c>
      <c r="D681" s="9" t="s">
        <v>15</v>
      </c>
      <c r="E681" s="9" t="s">
        <v>4025</v>
      </c>
      <c r="F681" s="9"/>
      <c r="G681" s="9">
        <v>5670</v>
      </c>
      <c r="H681" s="9">
        <v>2648</v>
      </c>
      <c r="I681" s="9">
        <v>2648</v>
      </c>
      <c r="J681" s="9">
        <v>0</v>
      </c>
      <c r="K681" s="9" t="s">
        <v>17</v>
      </c>
      <c r="L681" s="9"/>
      <c r="M681" s="9" t="s">
        <v>18</v>
      </c>
      <c r="N681" s="9" t="s">
        <v>19</v>
      </c>
    </row>
    <row r="682" spans="1:14" x14ac:dyDescent="0.25">
      <c r="A682" s="9" t="s">
        <v>5519</v>
      </c>
      <c r="B682" s="9" t="s">
        <v>5519</v>
      </c>
      <c r="C682" s="9" t="s">
        <v>5520</v>
      </c>
      <c r="D682" s="9" t="s">
        <v>15</v>
      </c>
      <c r="E682" s="9" t="s">
        <v>4025</v>
      </c>
      <c r="F682" s="9"/>
      <c r="G682" s="9">
        <v>1316.4</v>
      </c>
      <c r="H682" s="9">
        <v>923.95</v>
      </c>
      <c r="I682" s="9">
        <v>923.95</v>
      </c>
      <c r="J682" s="9">
        <v>0</v>
      </c>
      <c r="K682" s="9" t="s">
        <v>17</v>
      </c>
      <c r="L682" s="9"/>
      <c r="M682" s="9" t="s">
        <v>18</v>
      </c>
      <c r="N682" s="9" t="s">
        <v>19</v>
      </c>
    </row>
    <row r="683" spans="1:14" x14ac:dyDescent="0.25">
      <c r="A683" s="9" t="s">
        <v>5521</v>
      </c>
      <c r="B683" s="9" t="s">
        <v>5521</v>
      </c>
      <c r="C683" s="9" t="s">
        <v>5522</v>
      </c>
      <c r="D683" s="9" t="s">
        <v>15</v>
      </c>
      <c r="E683" s="9" t="s">
        <v>4025</v>
      </c>
      <c r="F683" s="9"/>
      <c r="G683" s="9">
        <v>60000</v>
      </c>
      <c r="H683" s="9">
        <v>1735</v>
      </c>
      <c r="I683" s="9">
        <v>1735</v>
      </c>
      <c r="J683" s="9">
        <v>0</v>
      </c>
      <c r="K683" s="9" t="s">
        <v>17</v>
      </c>
      <c r="L683" s="9"/>
      <c r="M683" s="9" t="s">
        <v>18</v>
      </c>
      <c r="N683" s="9" t="s">
        <v>19</v>
      </c>
    </row>
    <row r="684" spans="1:14" x14ac:dyDescent="0.25">
      <c r="A684" s="9" t="s">
        <v>5523</v>
      </c>
      <c r="B684" s="9" t="s">
        <v>5523</v>
      </c>
      <c r="C684" s="9" t="s">
        <v>5524</v>
      </c>
      <c r="D684" s="9" t="s">
        <v>15</v>
      </c>
      <c r="E684" s="9" t="s">
        <v>4025</v>
      </c>
      <c r="F684" s="9"/>
      <c r="G684" s="9">
        <v>8415</v>
      </c>
      <c r="H684" s="9">
        <v>4200</v>
      </c>
      <c r="I684" s="9">
        <v>4200</v>
      </c>
      <c r="J684" s="9">
        <v>0</v>
      </c>
      <c r="K684" s="9" t="s">
        <v>17</v>
      </c>
      <c r="L684" s="9"/>
      <c r="M684" s="9" t="s">
        <v>18</v>
      </c>
      <c r="N684" s="9" t="s">
        <v>19</v>
      </c>
    </row>
    <row r="685" spans="1:14" x14ac:dyDescent="0.25">
      <c r="A685" s="9" t="s">
        <v>5525</v>
      </c>
      <c r="B685" s="9" t="s">
        <v>5525</v>
      </c>
      <c r="C685" s="9" t="s">
        <v>5526</v>
      </c>
      <c r="D685" s="9" t="s">
        <v>15</v>
      </c>
      <c r="E685" s="9" t="s">
        <v>4025</v>
      </c>
      <c r="F685" s="9"/>
      <c r="G685" s="9">
        <v>1276.5999999999999</v>
      </c>
      <c r="H685" s="9">
        <v>513</v>
      </c>
      <c r="I685" s="9">
        <v>513</v>
      </c>
      <c r="J685" s="9">
        <v>0</v>
      </c>
      <c r="K685" s="9" t="s">
        <v>17</v>
      </c>
      <c r="L685" s="9"/>
      <c r="M685" s="9" t="s">
        <v>18</v>
      </c>
      <c r="N685" s="9" t="s">
        <v>19</v>
      </c>
    </row>
    <row r="686" spans="1:14" x14ac:dyDescent="0.25">
      <c r="A686" s="9" t="s">
        <v>5527</v>
      </c>
      <c r="B686" s="9" t="s">
        <v>5527</v>
      </c>
      <c r="C686" s="9" t="s">
        <v>5528</v>
      </c>
      <c r="D686" s="9" t="s">
        <v>15</v>
      </c>
      <c r="E686" s="9" t="s">
        <v>4025</v>
      </c>
      <c r="F686" s="9"/>
      <c r="G686" s="9">
        <v>5500</v>
      </c>
      <c r="H686" s="9">
        <v>7680</v>
      </c>
      <c r="I686" s="9">
        <v>7680</v>
      </c>
      <c r="J686" s="9">
        <v>0</v>
      </c>
      <c r="K686" s="9" t="s">
        <v>17</v>
      </c>
      <c r="L686" s="9"/>
      <c r="M686" s="9" t="s">
        <v>18</v>
      </c>
      <c r="N686" s="9" t="s">
        <v>19</v>
      </c>
    </row>
    <row r="687" spans="1:14" x14ac:dyDescent="0.25">
      <c r="A687" s="9" t="s">
        <v>5529</v>
      </c>
      <c r="B687" s="9" t="s">
        <v>5529</v>
      </c>
      <c r="C687" s="9" t="s">
        <v>5530</v>
      </c>
      <c r="D687" s="9" t="s">
        <v>15</v>
      </c>
      <c r="E687" s="9" t="s">
        <v>4025</v>
      </c>
      <c r="F687" s="9"/>
      <c r="G687" s="9">
        <v>1273.2</v>
      </c>
      <c r="H687" s="9">
        <v>1231.47</v>
      </c>
      <c r="I687" s="9">
        <v>1231.47</v>
      </c>
      <c r="J687" s="9">
        <v>0</v>
      </c>
      <c r="K687" s="9" t="s">
        <v>17</v>
      </c>
      <c r="L687" s="9"/>
      <c r="M687" s="9" t="s">
        <v>18</v>
      </c>
      <c r="N687" s="9" t="s">
        <v>19</v>
      </c>
    </row>
    <row r="688" spans="1:14" x14ac:dyDescent="0.25">
      <c r="A688" s="9" t="s">
        <v>5531</v>
      </c>
      <c r="B688" s="9" t="s">
        <v>5531</v>
      </c>
      <c r="C688" s="9" t="s">
        <v>5532</v>
      </c>
      <c r="D688" s="9" t="s">
        <v>15</v>
      </c>
      <c r="E688" s="9" t="s">
        <v>4025</v>
      </c>
      <c r="F688" s="9"/>
      <c r="G688" s="9">
        <v>10000</v>
      </c>
      <c r="H688" s="9">
        <v>6322</v>
      </c>
      <c r="I688" s="9">
        <v>6322</v>
      </c>
      <c r="J688" s="9">
        <v>0</v>
      </c>
      <c r="K688" s="9" t="s">
        <v>17</v>
      </c>
      <c r="L688" s="9"/>
      <c r="M688" s="9" t="s">
        <v>18</v>
      </c>
      <c r="N688" s="9" t="s">
        <v>19</v>
      </c>
    </row>
    <row r="689" spans="1:14" x14ac:dyDescent="0.25">
      <c r="A689" s="9" t="s">
        <v>5533</v>
      </c>
      <c r="B689" s="9" t="s">
        <v>5533</v>
      </c>
      <c r="C689" s="9" t="s">
        <v>5534</v>
      </c>
      <c r="D689" s="9" t="s">
        <v>15</v>
      </c>
      <c r="E689" s="9" t="s">
        <v>4025</v>
      </c>
      <c r="F689" s="9"/>
      <c r="G689" s="9">
        <v>6840</v>
      </c>
      <c r="H689" s="9">
        <v>12310</v>
      </c>
      <c r="I689" s="9">
        <v>12310</v>
      </c>
      <c r="J689" s="9">
        <v>0</v>
      </c>
      <c r="K689" s="9" t="s">
        <v>17</v>
      </c>
      <c r="L689" s="9"/>
      <c r="M689" s="9" t="s">
        <v>18</v>
      </c>
      <c r="N689" s="9" t="s">
        <v>19</v>
      </c>
    </row>
    <row r="690" spans="1:14" x14ac:dyDescent="0.25">
      <c r="A690" s="9" t="s">
        <v>5535</v>
      </c>
      <c r="B690" s="9" t="s">
        <v>5535</v>
      </c>
      <c r="C690" s="9" t="s">
        <v>5536</v>
      </c>
      <c r="D690" s="9" t="s">
        <v>15</v>
      </c>
      <c r="E690" s="9" t="s">
        <v>4025</v>
      </c>
      <c r="F690" s="9"/>
      <c r="G690" s="9">
        <v>5445</v>
      </c>
      <c r="H690" s="9">
        <v>150</v>
      </c>
      <c r="I690" s="9">
        <v>150</v>
      </c>
      <c r="J690" s="9">
        <v>0</v>
      </c>
      <c r="K690" s="9" t="s">
        <v>17</v>
      </c>
      <c r="L690" s="9"/>
      <c r="M690" s="9" t="s">
        <v>18</v>
      </c>
      <c r="N690" s="9" t="s">
        <v>19</v>
      </c>
    </row>
    <row r="691" spans="1:14" x14ac:dyDescent="0.25">
      <c r="A691" s="9" t="s">
        <v>5537</v>
      </c>
      <c r="B691" s="9" t="s">
        <v>5537</v>
      </c>
      <c r="C691" s="9" t="s">
        <v>5538</v>
      </c>
      <c r="D691" s="9" t="s">
        <v>15</v>
      </c>
      <c r="E691" s="9" t="s">
        <v>4025</v>
      </c>
      <c r="F691" s="9"/>
      <c r="G691" s="9">
        <v>3228</v>
      </c>
      <c r="H691" s="9">
        <v>5850</v>
      </c>
      <c r="I691" s="9">
        <v>5850</v>
      </c>
      <c r="J691" s="9">
        <v>0</v>
      </c>
      <c r="K691" s="9" t="s">
        <v>17</v>
      </c>
      <c r="L691" s="9"/>
      <c r="M691" s="9" t="s">
        <v>18</v>
      </c>
      <c r="N691" s="9" t="s">
        <v>19</v>
      </c>
    </row>
    <row r="692" spans="1:14" x14ac:dyDescent="0.25">
      <c r="A692" s="9" t="s">
        <v>5539</v>
      </c>
      <c r="B692" s="9" t="s">
        <v>5539</v>
      </c>
      <c r="C692" s="9" t="s">
        <v>5540</v>
      </c>
      <c r="D692" s="9" t="s">
        <v>15</v>
      </c>
      <c r="E692" s="9" t="s">
        <v>4025</v>
      </c>
      <c r="F692" s="9"/>
      <c r="G692" s="9">
        <v>9702</v>
      </c>
      <c r="H692" s="9">
        <v>2580</v>
      </c>
      <c r="I692" s="9">
        <v>2580</v>
      </c>
      <c r="J692" s="9">
        <v>0</v>
      </c>
      <c r="K692" s="9" t="s">
        <v>17</v>
      </c>
      <c r="L692" s="9"/>
      <c r="M692" s="9" t="s">
        <v>18</v>
      </c>
      <c r="N692" s="9" t="s">
        <v>19</v>
      </c>
    </row>
    <row r="693" spans="1:14" x14ac:dyDescent="0.25">
      <c r="A693" s="9" t="s">
        <v>5541</v>
      </c>
      <c r="B693" s="9" t="s">
        <v>5541</v>
      </c>
      <c r="C693" s="9" t="s">
        <v>5542</v>
      </c>
      <c r="D693" s="9" t="s">
        <v>15</v>
      </c>
      <c r="E693" s="9" t="s">
        <v>4025</v>
      </c>
      <c r="F693" s="9"/>
      <c r="G693" s="9">
        <v>417.1</v>
      </c>
      <c r="H693" s="9">
        <v>1169.22</v>
      </c>
      <c r="I693" s="9">
        <v>1169.22</v>
      </c>
      <c r="J693" s="9">
        <v>0</v>
      </c>
      <c r="K693" s="9" t="s">
        <v>17</v>
      </c>
      <c r="L693" s="9"/>
      <c r="M693" s="9" t="s">
        <v>18</v>
      </c>
      <c r="N693" s="9" t="s">
        <v>19</v>
      </c>
    </row>
    <row r="694" spans="1:14" x14ac:dyDescent="0.25">
      <c r="A694" s="9" t="s">
        <v>5543</v>
      </c>
      <c r="B694" s="9" t="s">
        <v>5543</v>
      </c>
      <c r="C694" s="9" t="s">
        <v>5544</v>
      </c>
      <c r="D694" s="9" t="s">
        <v>15</v>
      </c>
      <c r="E694" s="9" t="s">
        <v>4025</v>
      </c>
      <c r="F694" s="9"/>
      <c r="G694" s="9">
        <v>1400</v>
      </c>
      <c r="H694" s="9">
        <v>527.85</v>
      </c>
      <c r="I694" s="9">
        <v>527.85</v>
      </c>
      <c r="J694" s="9">
        <v>0</v>
      </c>
      <c r="K694" s="9" t="s">
        <v>17</v>
      </c>
      <c r="L694" s="9"/>
      <c r="M694" s="9" t="s">
        <v>18</v>
      </c>
      <c r="N694" s="9" t="s">
        <v>19</v>
      </c>
    </row>
    <row r="695" spans="1:14" x14ac:dyDescent="0.25">
      <c r="A695" s="9" t="s">
        <v>5545</v>
      </c>
      <c r="B695" s="9" t="s">
        <v>5545</v>
      </c>
      <c r="C695" s="9" t="s">
        <v>5546</v>
      </c>
      <c r="D695" s="9" t="s">
        <v>15</v>
      </c>
      <c r="E695" s="9" t="s">
        <v>4025</v>
      </c>
      <c r="F695" s="9"/>
      <c r="G695" s="9">
        <v>4644</v>
      </c>
      <c r="H695" s="9">
        <v>176.4</v>
      </c>
      <c r="I695" s="9">
        <v>176.4</v>
      </c>
      <c r="J695" s="9">
        <v>0</v>
      </c>
      <c r="K695" s="9" t="s">
        <v>17</v>
      </c>
      <c r="L695" s="9"/>
      <c r="M695" s="9" t="s">
        <v>18</v>
      </c>
      <c r="N695" s="9" t="s">
        <v>19</v>
      </c>
    </row>
    <row r="696" spans="1:14" x14ac:dyDescent="0.25">
      <c r="A696" s="9" t="s">
        <v>5547</v>
      </c>
      <c r="B696" s="9" t="s">
        <v>5547</v>
      </c>
      <c r="C696" s="9" t="s">
        <v>5548</v>
      </c>
      <c r="D696" s="9" t="s">
        <v>15</v>
      </c>
      <c r="E696" s="9" t="s">
        <v>4025</v>
      </c>
      <c r="F696" s="9"/>
      <c r="G696" s="9">
        <v>1276.5999999999999</v>
      </c>
      <c r="H696" s="9">
        <v>1960</v>
      </c>
      <c r="I696" s="9">
        <v>1960</v>
      </c>
      <c r="J696" s="9">
        <v>0</v>
      </c>
      <c r="K696" s="9" t="s">
        <v>17</v>
      </c>
      <c r="L696" s="9"/>
      <c r="M696" s="9" t="s">
        <v>18</v>
      </c>
      <c r="N696" s="9" t="s">
        <v>19</v>
      </c>
    </row>
    <row r="697" spans="1:14" x14ac:dyDescent="0.25">
      <c r="A697" s="9" t="s">
        <v>5549</v>
      </c>
      <c r="B697" s="9" t="s">
        <v>5549</v>
      </c>
      <c r="C697" s="9" t="s">
        <v>5550</v>
      </c>
      <c r="D697" s="9" t="s">
        <v>15</v>
      </c>
      <c r="E697" s="9" t="s">
        <v>4066</v>
      </c>
      <c r="F697" s="9"/>
      <c r="G697" s="9">
        <v>21129.599999999999</v>
      </c>
      <c r="H697" s="9">
        <v>1950</v>
      </c>
      <c r="I697" s="9">
        <v>1950</v>
      </c>
      <c r="J697" s="9">
        <v>0</v>
      </c>
      <c r="K697" s="9" t="s">
        <v>17</v>
      </c>
      <c r="L697" s="9"/>
      <c r="M697" s="9" t="s">
        <v>18</v>
      </c>
      <c r="N697" s="9" t="s">
        <v>19</v>
      </c>
    </row>
    <row r="698" spans="1:14" x14ac:dyDescent="0.25">
      <c r="A698" s="9" t="s">
        <v>5551</v>
      </c>
      <c r="B698" s="9" t="s">
        <v>5551</v>
      </c>
      <c r="C698" s="9" t="s">
        <v>5552</v>
      </c>
      <c r="D698" s="9" t="s">
        <v>15</v>
      </c>
      <c r="E698" s="9" t="s">
        <v>4066</v>
      </c>
      <c r="F698" s="9"/>
      <c r="G698" s="9">
        <v>1276.5999999999999</v>
      </c>
      <c r="H698" s="9">
        <v>4607</v>
      </c>
      <c r="I698" s="9">
        <v>4607</v>
      </c>
      <c r="J698" s="9">
        <v>0</v>
      </c>
      <c r="K698" s="9" t="s">
        <v>17</v>
      </c>
      <c r="L698" s="9"/>
      <c r="M698" s="9" t="s">
        <v>18</v>
      </c>
      <c r="N698" s="9" t="s">
        <v>19</v>
      </c>
    </row>
    <row r="699" spans="1:14" x14ac:dyDescent="0.25">
      <c r="A699" s="9" t="s">
        <v>5553</v>
      </c>
      <c r="B699" s="9" t="s">
        <v>5553</v>
      </c>
      <c r="C699" s="9" t="s">
        <v>5554</v>
      </c>
      <c r="D699" s="9" t="s">
        <v>15</v>
      </c>
      <c r="E699" s="9" t="s">
        <v>4066</v>
      </c>
      <c r="F699" s="9"/>
      <c r="G699" s="9">
        <v>4145.1000000000004</v>
      </c>
      <c r="H699" s="9">
        <v>17980</v>
      </c>
      <c r="I699" s="9">
        <v>17980</v>
      </c>
      <c r="J699" s="9">
        <v>0</v>
      </c>
      <c r="K699" s="9" t="s">
        <v>17</v>
      </c>
      <c r="L699" s="9"/>
      <c r="M699" s="9" t="s">
        <v>18</v>
      </c>
      <c r="N699" s="9" t="s">
        <v>19</v>
      </c>
    </row>
    <row r="700" spans="1:14" x14ac:dyDescent="0.25">
      <c r="A700" s="9" t="s">
        <v>5555</v>
      </c>
      <c r="B700" s="9" t="s">
        <v>5555</v>
      </c>
      <c r="C700" s="9" t="s">
        <v>5556</v>
      </c>
      <c r="D700" s="9" t="s">
        <v>15</v>
      </c>
      <c r="E700" s="9" t="s">
        <v>4066</v>
      </c>
      <c r="F700" s="9"/>
      <c r="G700" s="9">
        <v>29000</v>
      </c>
      <c r="H700" s="9">
        <v>680</v>
      </c>
      <c r="I700" s="9">
        <v>680</v>
      </c>
      <c r="J700" s="9">
        <v>0</v>
      </c>
      <c r="K700" s="9" t="s">
        <v>17</v>
      </c>
      <c r="L700" s="9"/>
      <c r="M700" s="9" t="s">
        <v>18</v>
      </c>
      <c r="N700" s="9" t="s">
        <v>19</v>
      </c>
    </row>
    <row r="701" spans="1:14" x14ac:dyDescent="0.25">
      <c r="A701" s="9" t="s">
        <v>5557</v>
      </c>
      <c r="B701" s="9" t="s">
        <v>5557</v>
      </c>
      <c r="C701" s="9" t="s">
        <v>5558</v>
      </c>
      <c r="D701" s="9" t="s">
        <v>15</v>
      </c>
      <c r="E701" s="9" t="s">
        <v>4066</v>
      </c>
      <c r="F701" s="9"/>
      <c r="G701" s="9">
        <v>8939.7000000000007</v>
      </c>
      <c r="H701" s="9">
        <v>1119.06</v>
      </c>
      <c r="I701" s="9">
        <v>1119.06</v>
      </c>
      <c r="J701" s="9">
        <v>0</v>
      </c>
      <c r="K701" s="9" t="s">
        <v>17</v>
      </c>
      <c r="L701" s="9"/>
      <c r="M701" s="9" t="s">
        <v>18</v>
      </c>
      <c r="N701" s="9" t="s">
        <v>19</v>
      </c>
    </row>
    <row r="702" spans="1:14" x14ac:dyDescent="0.25">
      <c r="A702" s="9" t="s">
        <v>5559</v>
      </c>
      <c r="B702" s="9" t="s">
        <v>5559</v>
      </c>
      <c r="C702" s="9" t="s">
        <v>5560</v>
      </c>
      <c r="D702" s="9" t="s">
        <v>15</v>
      </c>
      <c r="E702" s="9" t="s">
        <v>4066</v>
      </c>
      <c r="F702" s="9"/>
      <c r="G702" s="9">
        <v>10309.799999999999</v>
      </c>
      <c r="H702" s="9">
        <v>277.39999999999998</v>
      </c>
      <c r="I702" s="9">
        <v>277.39999999999998</v>
      </c>
      <c r="J702" s="9">
        <v>0</v>
      </c>
      <c r="K702" s="9" t="s">
        <v>17</v>
      </c>
      <c r="L702" s="9"/>
      <c r="M702" s="9" t="s">
        <v>18</v>
      </c>
      <c r="N702" s="9" t="s">
        <v>19</v>
      </c>
    </row>
    <row r="703" spans="1:14" x14ac:dyDescent="0.25">
      <c r="A703" s="9" t="s">
        <v>5561</v>
      </c>
      <c r="B703" s="9" t="s">
        <v>5561</v>
      </c>
      <c r="C703" s="9" t="s">
        <v>5562</v>
      </c>
      <c r="D703" s="9" t="s">
        <v>15</v>
      </c>
      <c r="E703" s="9" t="s">
        <v>4066</v>
      </c>
      <c r="F703" s="9"/>
      <c r="G703" s="9">
        <v>8489.7000000000007</v>
      </c>
      <c r="H703" s="9">
        <v>480</v>
      </c>
      <c r="I703" s="9">
        <v>480</v>
      </c>
      <c r="J703" s="9">
        <v>0</v>
      </c>
      <c r="K703" s="9" t="s">
        <v>17</v>
      </c>
      <c r="L703" s="9"/>
      <c r="M703" s="9" t="s">
        <v>18</v>
      </c>
      <c r="N703" s="9" t="s">
        <v>19</v>
      </c>
    </row>
    <row r="704" spans="1:14" x14ac:dyDescent="0.25">
      <c r="A704" s="9" t="s">
        <v>5563</v>
      </c>
      <c r="B704" s="9" t="s">
        <v>5563</v>
      </c>
      <c r="C704" s="9" t="s">
        <v>5564</v>
      </c>
      <c r="D704" s="9" t="s">
        <v>15</v>
      </c>
      <c r="E704" s="9" t="s">
        <v>4066</v>
      </c>
      <c r="F704" s="9"/>
      <c r="G704" s="9">
        <v>39995</v>
      </c>
      <c r="H704" s="9">
        <v>1400</v>
      </c>
      <c r="I704" s="9">
        <v>1400</v>
      </c>
      <c r="J704" s="9">
        <v>0</v>
      </c>
      <c r="K704" s="9" t="s">
        <v>17</v>
      </c>
      <c r="L704" s="9"/>
      <c r="M704" s="9" t="s">
        <v>18</v>
      </c>
      <c r="N704" s="9" t="s">
        <v>19</v>
      </c>
    </row>
    <row r="705" spans="1:14" x14ac:dyDescent="0.25">
      <c r="A705" s="9" t="s">
        <v>5565</v>
      </c>
      <c r="B705" s="9" t="s">
        <v>5565</v>
      </c>
      <c r="C705" s="9" t="s">
        <v>5566</v>
      </c>
      <c r="D705" s="9" t="s">
        <v>15</v>
      </c>
      <c r="E705" s="9" t="s">
        <v>4066</v>
      </c>
      <c r="F705" s="9"/>
      <c r="G705" s="9">
        <v>1276.5999999999999</v>
      </c>
      <c r="H705" s="9">
        <v>591.01</v>
      </c>
      <c r="I705" s="9">
        <v>591.01</v>
      </c>
      <c r="J705" s="9">
        <v>0</v>
      </c>
      <c r="K705" s="9" t="s">
        <v>17</v>
      </c>
      <c r="L705" s="9"/>
      <c r="M705" s="9" t="s">
        <v>18</v>
      </c>
      <c r="N705" s="9" t="s">
        <v>19</v>
      </c>
    </row>
    <row r="706" spans="1:14" x14ac:dyDescent="0.25">
      <c r="A706" s="9" t="s">
        <v>5567</v>
      </c>
      <c r="B706" s="9" t="s">
        <v>5567</v>
      </c>
      <c r="C706" s="9" t="s">
        <v>5568</v>
      </c>
      <c r="D706" s="9" t="s">
        <v>15</v>
      </c>
      <c r="E706" s="9" t="s">
        <v>4066</v>
      </c>
      <c r="F706" s="9"/>
      <c r="G706" s="9">
        <v>14810</v>
      </c>
      <c r="H706" s="9">
        <v>9700</v>
      </c>
      <c r="I706" s="9">
        <v>9700</v>
      </c>
      <c r="J706" s="9">
        <v>0</v>
      </c>
      <c r="K706" s="9" t="s">
        <v>17</v>
      </c>
      <c r="L706" s="9"/>
      <c r="M706" s="9" t="s">
        <v>18</v>
      </c>
      <c r="N706" s="9" t="s">
        <v>19</v>
      </c>
    </row>
    <row r="707" spans="1:14" x14ac:dyDescent="0.25">
      <c r="A707" s="9" t="s">
        <v>5569</v>
      </c>
      <c r="B707" s="9" t="s">
        <v>5569</v>
      </c>
      <c r="C707" s="9" t="s">
        <v>5570</v>
      </c>
      <c r="D707" s="9" t="s">
        <v>15</v>
      </c>
      <c r="E707" s="9" t="s">
        <v>4088</v>
      </c>
      <c r="F707" s="9"/>
      <c r="G707" s="9">
        <v>30866.400000000001</v>
      </c>
      <c r="H707" s="9">
        <v>1224.3499999999999</v>
      </c>
      <c r="I707" s="9">
        <v>1224.3499999999999</v>
      </c>
      <c r="J707" s="9">
        <v>0</v>
      </c>
      <c r="K707" s="9" t="s">
        <v>17</v>
      </c>
      <c r="L707" s="9"/>
      <c r="M707" s="9" t="s">
        <v>18</v>
      </c>
      <c r="N707" s="9" t="s">
        <v>19</v>
      </c>
    </row>
    <row r="708" spans="1:14" x14ac:dyDescent="0.25">
      <c r="A708" s="9" t="s">
        <v>5571</v>
      </c>
      <c r="B708" s="9" t="s">
        <v>5571</v>
      </c>
      <c r="C708" s="9" t="s">
        <v>5572</v>
      </c>
      <c r="D708" s="9" t="s">
        <v>15</v>
      </c>
      <c r="E708" s="9" t="s">
        <v>4088</v>
      </c>
      <c r="F708" s="9"/>
      <c r="G708" s="9">
        <v>128000</v>
      </c>
      <c r="H708" s="9">
        <v>3100</v>
      </c>
      <c r="I708" s="9">
        <v>3100</v>
      </c>
      <c r="J708" s="9">
        <v>0</v>
      </c>
      <c r="K708" s="9" t="s">
        <v>17</v>
      </c>
      <c r="L708" s="9"/>
      <c r="M708" s="9" t="s">
        <v>18</v>
      </c>
      <c r="N708" s="9" t="s">
        <v>19</v>
      </c>
    </row>
    <row r="709" spans="1:14" x14ac:dyDescent="0.25">
      <c r="A709" s="9" t="s">
        <v>5573</v>
      </c>
      <c r="B709" s="9" t="s">
        <v>5573</v>
      </c>
      <c r="C709" s="9" t="s">
        <v>5574</v>
      </c>
      <c r="D709" s="9" t="s">
        <v>15</v>
      </c>
      <c r="E709" s="9" t="s">
        <v>4088</v>
      </c>
      <c r="F709" s="9"/>
      <c r="G709" s="9">
        <v>1980</v>
      </c>
      <c r="H709" s="9">
        <v>824</v>
      </c>
      <c r="I709" s="9">
        <v>824</v>
      </c>
      <c r="J709" s="9">
        <v>0</v>
      </c>
      <c r="K709" s="9" t="s">
        <v>17</v>
      </c>
      <c r="L709" s="9"/>
      <c r="M709" s="9" t="s">
        <v>18</v>
      </c>
      <c r="N709" s="9" t="s">
        <v>19</v>
      </c>
    </row>
    <row r="710" spans="1:14" x14ac:dyDescent="0.25">
      <c r="A710" s="9" t="s">
        <v>5575</v>
      </c>
      <c r="B710" s="9" t="s">
        <v>5575</v>
      </c>
      <c r="C710" s="9" t="s">
        <v>5576</v>
      </c>
      <c r="D710" s="9" t="s">
        <v>15</v>
      </c>
      <c r="E710" s="9" t="s">
        <v>4088</v>
      </c>
      <c r="F710" s="9"/>
      <c r="G710" s="9">
        <v>1276.5999999999999</v>
      </c>
      <c r="H710" s="9">
        <v>162.36000000000001</v>
      </c>
      <c r="I710" s="9">
        <v>162.36000000000001</v>
      </c>
      <c r="J710" s="9">
        <v>0</v>
      </c>
      <c r="K710" s="9" t="s">
        <v>17</v>
      </c>
      <c r="L710" s="9"/>
      <c r="M710" s="9" t="s">
        <v>18</v>
      </c>
      <c r="N710" s="9" t="s">
        <v>19</v>
      </c>
    </row>
    <row r="711" spans="1:14" x14ac:dyDescent="0.25">
      <c r="A711" s="9" t="s">
        <v>5577</v>
      </c>
      <c r="B711" s="9" t="s">
        <v>5577</v>
      </c>
      <c r="C711" s="9" t="s">
        <v>5578</v>
      </c>
      <c r="D711" s="9" t="s">
        <v>15</v>
      </c>
      <c r="E711" s="9" t="s">
        <v>4088</v>
      </c>
      <c r="F711" s="9"/>
      <c r="G711" s="9">
        <v>8000</v>
      </c>
      <c r="H711" s="9">
        <v>820</v>
      </c>
      <c r="I711" s="9">
        <v>820</v>
      </c>
      <c r="J711" s="9">
        <v>0</v>
      </c>
      <c r="K711" s="9" t="s">
        <v>17</v>
      </c>
      <c r="L711" s="9"/>
      <c r="M711" s="9" t="s">
        <v>18</v>
      </c>
      <c r="N711" s="9" t="s">
        <v>19</v>
      </c>
    </row>
    <row r="712" spans="1:14" x14ac:dyDescent="0.25">
      <c r="A712" s="9" t="s">
        <v>5579</v>
      </c>
      <c r="B712" s="9" t="s">
        <v>5579</v>
      </c>
      <c r="C712" s="9" t="s">
        <v>5580</v>
      </c>
      <c r="D712" s="9" t="s">
        <v>15</v>
      </c>
      <c r="E712" s="9" t="s">
        <v>4088</v>
      </c>
      <c r="F712" s="9"/>
      <c r="G712" s="9">
        <v>64000</v>
      </c>
      <c r="H712" s="9">
        <v>1795</v>
      </c>
      <c r="I712" s="9">
        <v>1795</v>
      </c>
      <c r="J712" s="9">
        <v>0</v>
      </c>
      <c r="K712" s="9" t="s">
        <v>17</v>
      </c>
      <c r="L712" s="9"/>
      <c r="M712" s="9" t="s">
        <v>18</v>
      </c>
      <c r="N712" s="9" t="s">
        <v>19</v>
      </c>
    </row>
    <row r="713" spans="1:14" x14ac:dyDescent="0.25">
      <c r="A713" s="9" t="s">
        <v>5581</v>
      </c>
      <c r="B713" s="9" t="s">
        <v>5581</v>
      </c>
      <c r="C713" s="9" t="s">
        <v>5582</v>
      </c>
      <c r="D713" s="9" t="s">
        <v>15</v>
      </c>
      <c r="E713" s="9" t="s">
        <v>4088</v>
      </c>
      <c r="F713" s="9"/>
      <c r="G713" s="9">
        <v>15000</v>
      </c>
      <c r="H713" s="9">
        <v>49.9</v>
      </c>
      <c r="I713" s="9">
        <v>49.9</v>
      </c>
      <c r="J713" s="9">
        <v>0</v>
      </c>
      <c r="K713" s="9" t="s">
        <v>17</v>
      </c>
      <c r="L713" s="9"/>
      <c r="M713" s="9" t="s">
        <v>18</v>
      </c>
      <c r="N713" s="9" t="s">
        <v>19</v>
      </c>
    </row>
    <row r="714" spans="1:14" x14ac:dyDescent="0.25">
      <c r="A714" s="9" t="s">
        <v>5583</v>
      </c>
      <c r="B714" s="9" t="s">
        <v>5583</v>
      </c>
      <c r="C714" s="9" t="s">
        <v>5584</v>
      </c>
      <c r="D714" s="9" t="s">
        <v>15</v>
      </c>
      <c r="E714" s="9" t="s">
        <v>4088</v>
      </c>
      <c r="F714" s="9"/>
      <c r="G714" s="9">
        <v>267</v>
      </c>
      <c r="H714" s="9">
        <v>5443.48</v>
      </c>
      <c r="I714" s="9">
        <v>5443.48</v>
      </c>
      <c r="J714" s="9">
        <v>0</v>
      </c>
      <c r="K714" s="9" t="s">
        <v>17</v>
      </c>
      <c r="L714" s="9"/>
      <c r="M714" s="9" t="s">
        <v>18</v>
      </c>
      <c r="N714" s="9" t="s">
        <v>19</v>
      </c>
    </row>
    <row r="715" spans="1:14" x14ac:dyDescent="0.25">
      <c r="A715" s="9" t="s">
        <v>5585</v>
      </c>
      <c r="B715" s="9" t="s">
        <v>5585</v>
      </c>
      <c r="C715" s="9" t="s">
        <v>5586</v>
      </c>
      <c r="D715" s="9" t="s">
        <v>15</v>
      </c>
      <c r="E715" s="9" t="s">
        <v>4088</v>
      </c>
      <c r="F715" s="9"/>
      <c r="G715" s="9">
        <v>4511.96</v>
      </c>
      <c r="H715" s="9">
        <v>1683</v>
      </c>
      <c r="I715" s="9">
        <v>1683</v>
      </c>
      <c r="J715" s="9">
        <v>0</v>
      </c>
      <c r="K715" s="9" t="s">
        <v>17</v>
      </c>
      <c r="L715" s="9"/>
      <c r="M715" s="9" t="s">
        <v>18</v>
      </c>
      <c r="N715" s="9" t="s">
        <v>28</v>
      </c>
    </row>
    <row r="716" spans="1:14" x14ac:dyDescent="0.25">
      <c r="A716" s="9" t="s">
        <v>5587</v>
      </c>
      <c r="B716" s="9" t="s">
        <v>5587</v>
      </c>
      <c r="C716" s="9" t="s">
        <v>5588</v>
      </c>
      <c r="D716" s="9" t="s">
        <v>15</v>
      </c>
      <c r="E716" s="9" t="s">
        <v>4088</v>
      </c>
      <c r="F716" s="9"/>
      <c r="G716" s="9">
        <v>3752</v>
      </c>
      <c r="H716" s="9">
        <v>171</v>
      </c>
      <c r="I716" s="9">
        <v>171</v>
      </c>
      <c r="J716" s="9">
        <v>0</v>
      </c>
      <c r="K716" s="9" t="s">
        <v>17</v>
      </c>
      <c r="L716" s="9"/>
      <c r="M716" s="9" t="s">
        <v>18</v>
      </c>
      <c r="N716" s="9" t="s">
        <v>28</v>
      </c>
    </row>
    <row r="717" spans="1:14" x14ac:dyDescent="0.25">
      <c r="A717" s="9" t="s">
        <v>5589</v>
      </c>
      <c r="B717" s="9" t="s">
        <v>5589</v>
      </c>
      <c r="C717" s="9" t="s">
        <v>5590</v>
      </c>
      <c r="D717" s="9" t="s">
        <v>15</v>
      </c>
      <c r="E717" s="9" t="s">
        <v>4088</v>
      </c>
      <c r="F717" s="9"/>
      <c r="G717" s="9">
        <v>28000</v>
      </c>
      <c r="H717" s="9">
        <v>110</v>
      </c>
      <c r="I717" s="9">
        <v>110</v>
      </c>
      <c r="J717" s="9">
        <v>0</v>
      </c>
      <c r="K717" s="9" t="s">
        <v>17</v>
      </c>
      <c r="L717" s="9"/>
      <c r="M717" s="9" t="s">
        <v>18</v>
      </c>
      <c r="N717" s="9" t="s">
        <v>19</v>
      </c>
    </row>
    <row r="718" spans="1:14" x14ac:dyDescent="0.25">
      <c r="A718" s="9" t="s">
        <v>5591</v>
      </c>
      <c r="B718" s="9" t="s">
        <v>5591</v>
      </c>
      <c r="C718" s="9" t="s">
        <v>5592</v>
      </c>
      <c r="D718" s="9" t="s">
        <v>15</v>
      </c>
      <c r="E718" s="9" t="s">
        <v>4088</v>
      </c>
      <c r="F718" s="9"/>
      <c r="G718" s="9">
        <v>11400</v>
      </c>
      <c r="H718" s="9">
        <v>21780</v>
      </c>
      <c r="I718" s="9">
        <v>21780</v>
      </c>
      <c r="J718" s="9">
        <v>0</v>
      </c>
      <c r="K718" s="9" t="s">
        <v>17</v>
      </c>
      <c r="L718" s="9"/>
      <c r="M718" s="9" t="s">
        <v>18</v>
      </c>
      <c r="N718" s="9" t="s">
        <v>19</v>
      </c>
    </row>
    <row r="719" spans="1:14" x14ac:dyDescent="0.25">
      <c r="A719" s="9" t="s">
        <v>5593</v>
      </c>
      <c r="B719" s="9" t="s">
        <v>5593</v>
      </c>
      <c r="C719" s="9" t="s">
        <v>5594</v>
      </c>
      <c r="D719" s="9" t="s">
        <v>15</v>
      </c>
      <c r="E719" s="9" t="s">
        <v>4088</v>
      </c>
      <c r="F719" s="9"/>
      <c r="G719" s="9">
        <v>64000</v>
      </c>
      <c r="H719" s="9">
        <v>2300</v>
      </c>
      <c r="I719" s="9">
        <v>2300</v>
      </c>
      <c r="J719" s="9">
        <v>0</v>
      </c>
      <c r="K719" s="9" t="s">
        <v>17</v>
      </c>
      <c r="L719" s="9"/>
      <c r="M719" s="9" t="s">
        <v>18</v>
      </c>
      <c r="N719" s="9" t="s">
        <v>19</v>
      </c>
    </row>
    <row r="720" spans="1:14" x14ac:dyDescent="0.25">
      <c r="A720" s="9" t="s">
        <v>5595</v>
      </c>
      <c r="B720" s="9" t="s">
        <v>5595</v>
      </c>
      <c r="C720" s="9" t="s">
        <v>5596</v>
      </c>
      <c r="D720" s="9" t="s">
        <v>15</v>
      </c>
      <c r="E720" s="9" t="s">
        <v>4088</v>
      </c>
      <c r="F720" s="9"/>
      <c r="G720" s="9">
        <v>13500</v>
      </c>
      <c r="H720" s="9">
        <v>5500</v>
      </c>
      <c r="I720" s="9">
        <v>5500</v>
      </c>
      <c r="J720" s="9">
        <v>0</v>
      </c>
      <c r="K720" s="9" t="s">
        <v>17</v>
      </c>
      <c r="L720" s="9"/>
      <c r="M720" s="9" t="s">
        <v>18</v>
      </c>
      <c r="N720" s="9" t="s">
        <v>19</v>
      </c>
    </row>
    <row r="721" spans="1:14" x14ac:dyDescent="0.25">
      <c r="A721" s="9" t="s">
        <v>5597</v>
      </c>
      <c r="B721" s="9" t="s">
        <v>5597</v>
      </c>
      <c r="C721" s="9" t="s">
        <v>5598</v>
      </c>
      <c r="D721" s="9" t="s">
        <v>15</v>
      </c>
      <c r="E721" s="9" t="s">
        <v>4088</v>
      </c>
      <c r="F721" s="9"/>
      <c r="G721" s="9">
        <v>19720</v>
      </c>
      <c r="H721" s="9">
        <v>1276.5999999999999</v>
      </c>
      <c r="I721" s="9">
        <v>1276.5999999999999</v>
      </c>
      <c r="J721" s="9">
        <v>0</v>
      </c>
      <c r="K721" s="9" t="s">
        <v>17</v>
      </c>
      <c r="L721" s="9"/>
      <c r="M721" s="9" t="s">
        <v>18</v>
      </c>
      <c r="N721" s="9" t="s">
        <v>19</v>
      </c>
    </row>
    <row r="722" spans="1:14" x14ac:dyDescent="0.25">
      <c r="A722" s="9" t="s">
        <v>5599</v>
      </c>
      <c r="B722" s="9" t="s">
        <v>5599</v>
      </c>
      <c r="C722" s="9" t="s">
        <v>5600</v>
      </c>
      <c r="D722" s="9" t="s">
        <v>15</v>
      </c>
      <c r="E722" s="9" t="s">
        <v>4088</v>
      </c>
      <c r="F722" s="9"/>
      <c r="G722" s="9">
        <v>32000</v>
      </c>
      <c r="H722" s="9">
        <v>500</v>
      </c>
      <c r="I722" s="9">
        <v>500</v>
      </c>
      <c r="J722" s="9">
        <v>0</v>
      </c>
      <c r="K722" s="9" t="s">
        <v>17</v>
      </c>
      <c r="L722" s="9"/>
      <c r="M722" s="9" t="s">
        <v>18</v>
      </c>
      <c r="N722" s="9" t="s">
        <v>19</v>
      </c>
    </row>
    <row r="723" spans="1:14" x14ac:dyDescent="0.25">
      <c r="A723" s="9" t="s">
        <v>5601</v>
      </c>
      <c r="B723" s="9" t="s">
        <v>5601</v>
      </c>
      <c r="C723" s="9" t="s">
        <v>5602</v>
      </c>
      <c r="D723" s="9" t="s">
        <v>15</v>
      </c>
      <c r="E723" s="9" t="s">
        <v>4088</v>
      </c>
      <c r="F723" s="9"/>
      <c r="G723" s="9">
        <v>18000</v>
      </c>
      <c r="H723" s="9">
        <v>1710</v>
      </c>
      <c r="I723" s="9">
        <v>1710</v>
      </c>
      <c r="J723" s="9">
        <v>0</v>
      </c>
      <c r="K723" s="9" t="s">
        <v>17</v>
      </c>
      <c r="L723" s="9"/>
      <c r="M723" s="9" t="s">
        <v>18</v>
      </c>
      <c r="N723" s="9" t="s">
        <v>19</v>
      </c>
    </row>
    <row r="724" spans="1:14" x14ac:dyDescent="0.25">
      <c r="A724" s="9" t="s">
        <v>5603</v>
      </c>
      <c r="B724" s="9" t="s">
        <v>5603</v>
      </c>
      <c r="C724" s="9" t="s">
        <v>5604</v>
      </c>
      <c r="D724" s="9" t="s">
        <v>15</v>
      </c>
      <c r="E724" s="9" t="s">
        <v>4088</v>
      </c>
      <c r="F724" s="9"/>
      <c r="G724" s="9">
        <v>2500</v>
      </c>
      <c r="H724" s="9">
        <v>480</v>
      </c>
      <c r="I724" s="9">
        <v>480</v>
      </c>
      <c r="J724" s="9">
        <v>0</v>
      </c>
      <c r="K724" s="9" t="s">
        <v>17</v>
      </c>
      <c r="L724" s="9"/>
      <c r="M724" s="9" t="s">
        <v>18</v>
      </c>
      <c r="N724" s="9" t="s">
        <v>64</v>
      </c>
    </row>
    <row r="725" spans="1:14" x14ac:dyDescent="0.25">
      <c r="A725" s="9" t="s">
        <v>5605</v>
      </c>
      <c r="B725" s="9" t="s">
        <v>5605</v>
      </c>
      <c r="C725" s="9" t="s">
        <v>5606</v>
      </c>
      <c r="D725" s="9" t="s">
        <v>15</v>
      </c>
      <c r="E725" s="9" t="s">
        <v>4088</v>
      </c>
      <c r="F725" s="9"/>
      <c r="G725" s="9">
        <v>64000</v>
      </c>
      <c r="H725" s="9">
        <v>2500</v>
      </c>
      <c r="I725" s="9">
        <v>2500</v>
      </c>
      <c r="J725" s="9">
        <v>0</v>
      </c>
      <c r="K725" s="9" t="s">
        <v>17</v>
      </c>
      <c r="L725" s="9"/>
      <c r="M725" s="9" t="s">
        <v>18</v>
      </c>
      <c r="N725" s="9" t="s">
        <v>19</v>
      </c>
    </row>
    <row r="726" spans="1:14" x14ac:dyDescent="0.25">
      <c r="A726" s="9" t="s">
        <v>5607</v>
      </c>
      <c r="B726" s="9" t="s">
        <v>5607</v>
      </c>
      <c r="C726" s="9" t="s">
        <v>547</v>
      </c>
      <c r="D726" s="9" t="s">
        <v>15</v>
      </c>
      <c r="E726" s="9" t="s">
        <v>4088</v>
      </c>
      <c r="F726" s="9"/>
      <c r="G726" s="9">
        <v>24000</v>
      </c>
      <c r="H726" s="9">
        <v>1900</v>
      </c>
      <c r="I726" s="9">
        <v>1900</v>
      </c>
      <c r="J726" s="9">
        <v>0</v>
      </c>
      <c r="K726" s="9" t="s">
        <v>17</v>
      </c>
      <c r="L726" s="9"/>
      <c r="M726" s="9" t="s">
        <v>18</v>
      </c>
      <c r="N726" s="9" t="s">
        <v>19</v>
      </c>
    </row>
    <row r="727" spans="1:14" x14ac:dyDescent="0.25">
      <c r="A727" s="9" t="s">
        <v>5608</v>
      </c>
      <c r="B727" s="9" t="s">
        <v>5608</v>
      </c>
      <c r="C727" s="9" t="s">
        <v>5609</v>
      </c>
      <c r="D727" s="9" t="s">
        <v>15</v>
      </c>
      <c r="E727" s="9" t="s">
        <v>4088</v>
      </c>
      <c r="F727" s="9"/>
      <c r="G727" s="9">
        <v>23940</v>
      </c>
      <c r="H727" s="9">
        <v>435</v>
      </c>
      <c r="I727" s="9">
        <v>435</v>
      </c>
      <c r="J727" s="9">
        <v>0</v>
      </c>
      <c r="K727" s="9" t="s">
        <v>17</v>
      </c>
      <c r="L727" s="9"/>
      <c r="M727" s="9" t="s">
        <v>18</v>
      </c>
      <c r="N727" s="9" t="s">
        <v>19</v>
      </c>
    </row>
    <row r="728" spans="1:14" x14ac:dyDescent="0.25">
      <c r="A728" s="9" t="s">
        <v>5610</v>
      </c>
      <c r="B728" s="9" t="s">
        <v>5610</v>
      </c>
      <c r="C728" s="9" t="s">
        <v>5611</v>
      </c>
      <c r="D728" s="9" t="s">
        <v>15</v>
      </c>
      <c r="E728" s="9" t="s">
        <v>4088</v>
      </c>
      <c r="F728" s="9"/>
      <c r="G728" s="9">
        <v>3200</v>
      </c>
      <c r="H728" s="9">
        <v>221.6</v>
      </c>
      <c r="I728" s="9">
        <v>221.6</v>
      </c>
      <c r="J728" s="9">
        <v>0</v>
      </c>
      <c r="K728" s="9" t="s">
        <v>17</v>
      </c>
      <c r="L728" s="9"/>
      <c r="M728" s="9" t="s">
        <v>18</v>
      </c>
      <c r="N728" s="9" t="s">
        <v>28</v>
      </c>
    </row>
    <row r="729" spans="1:14" x14ac:dyDescent="0.25">
      <c r="A729" s="9" t="s">
        <v>5612</v>
      </c>
      <c r="B729" s="9" t="s">
        <v>5612</v>
      </c>
      <c r="C729" s="9" t="s">
        <v>5613</v>
      </c>
      <c r="D729" s="9" t="s">
        <v>15</v>
      </c>
      <c r="E729" s="9" t="s">
        <v>4088</v>
      </c>
      <c r="F729" s="9"/>
      <c r="G729" s="9">
        <v>5184</v>
      </c>
      <c r="H729" s="9">
        <v>9347.52</v>
      </c>
      <c r="I729" s="9">
        <v>9347.52</v>
      </c>
      <c r="J729" s="9">
        <v>0</v>
      </c>
      <c r="K729" s="9" t="s">
        <v>17</v>
      </c>
      <c r="L729" s="9"/>
      <c r="M729" s="9" t="s">
        <v>18</v>
      </c>
      <c r="N729" s="9" t="s">
        <v>19</v>
      </c>
    </row>
    <row r="730" spans="1:14" x14ac:dyDescent="0.25">
      <c r="A730" s="9" t="s">
        <v>5614</v>
      </c>
      <c r="B730" s="9" t="s">
        <v>5614</v>
      </c>
      <c r="C730" s="9" t="s">
        <v>525</v>
      </c>
      <c r="D730" s="9" t="s">
        <v>15</v>
      </c>
      <c r="E730" s="9" t="s">
        <v>4088</v>
      </c>
      <c r="F730" s="9"/>
      <c r="G730" s="9">
        <v>30000</v>
      </c>
      <c r="H730" s="9">
        <v>1198.4000000000001</v>
      </c>
      <c r="I730" s="9">
        <v>1198.4000000000001</v>
      </c>
      <c r="J730" s="9">
        <v>0</v>
      </c>
      <c r="K730" s="9" t="s">
        <v>17</v>
      </c>
      <c r="L730" s="9"/>
      <c r="M730" s="9" t="s">
        <v>18</v>
      </c>
      <c r="N730" s="9" t="s">
        <v>19</v>
      </c>
    </row>
    <row r="731" spans="1:14" x14ac:dyDescent="0.25">
      <c r="A731" s="9" t="s">
        <v>5615</v>
      </c>
      <c r="B731" s="9" t="s">
        <v>5615</v>
      </c>
      <c r="C731" s="9" t="s">
        <v>5616</v>
      </c>
      <c r="D731" s="9" t="s">
        <v>15</v>
      </c>
      <c r="E731" s="9" t="s">
        <v>4088</v>
      </c>
      <c r="F731" s="9"/>
      <c r="G731" s="9">
        <v>82285.2</v>
      </c>
      <c r="H731" s="9">
        <v>1276.5999999999999</v>
      </c>
      <c r="I731" s="9">
        <v>1276.5999999999999</v>
      </c>
      <c r="J731" s="9">
        <v>0</v>
      </c>
      <c r="K731" s="9" t="s">
        <v>17</v>
      </c>
      <c r="L731" s="9"/>
      <c r="M731" s="9" t="s">
        <v>18</v>
      </c>
      <c r="N731" s="9" t="s">
        <v>19</v>
      </c>
    </row>
    <row r="732" spans="1:14" x14ac:dyDescent="0.25">
      <c r="A732" s="9" t="s">
        <v>5617</v>
      </c>
      <c r="B732" s="9" t="s">
        <v>5617</v>
      </c>
      <c r="C732" s="9" t="s">
        <v>530</v>
      </c>
      <c r="D732" s="9" t="s">
        <v>15</v>
      </c>
      <c r="E732" s="9" t="s">
        <v>4088</v>
      </c>
      <c r="F732" s="9"/>
      <c r="G732" s="9">
        <v>4800</v>
      </c>
      <c r="H732" s="9">
        <v>1276.5999999999999</v>
      </c>
      <c r="I732" s="9">
        <v>1276.5999999999999</v>
      </c>
      <c r="J732" s="9">
        <v>0</v>
      </c>
      <c r="K732" s="9" t="s">
        <v>17</v>
      </c>
      <c r="L732" s="9"/>
      <c r="M732" s="9" t="s">
        <v>18</v>
      </c>
      <c r="N732" s="9" t="s">
        <v>19</v>
      </c>
    </row>
    <row r="733" spans="1:14" x14ac:dyDescent="0.25">
      <c r="A733" s="9" t="s">
        <v>5618</v>
      </c>
      <c r="B733" s="9" t="s">
        <v>5618</v>
      </c>
      <c r="C733" s="9" t="s">
        <v>5619</v>
      </c>
      <c r="D733" s="9" t="s">
        <v>15</v>
      </c>
      <c r="E733" s="9" t="s">
        <v>4088</v>
      </c>
      <c r="F733" s="9"/>
      <c r="G733" s="9">
        <v>2400</v>
      </c>
      <c r="H733" s="9">
        <v>17067</v>
      </c>
      <c r="I733" s="9">
        <v>17067</v>
      </c>
      <c r="J733" s="9">
        <v>0</v>
      </c>
      <c r="K733" s="9" t="s">
        <v>17</v>
      </c>
      <c r="L733" s="9"/>
      <c r="M733" s="9" t="s">
        <v>18</v>
      </c>
      <c r="N733" s="9" t="s">
        <v>19</v>
      </c>
    </row>
    <row r="734" spans="1:14" x14ac:dyDescent="0.25">
      <c r="A734" s="9" t="s">
        <v>5620</v>
      </c>
      <c r="B734" s="9" t="s">
        <v>5620</v>
      </c>
      <c r="C734" s="9" t="s">
        <v>563</v>
      </c>
      <c r="D734" s="9" t="s">
        <v>15</v>
      </c>
      <c r="E734" s="9" t="s">
        <v>4088</v>
      </c>
      <c r="F734" s="9"/>
      <c r="G734" s="9">
        <v>4800</v>
      </c>
      <c r="H734" s="9">
        <v>1000</v>
      </c>
      <c r="I734" s="9">
        <v>1000</v>
      </c>
      <c r="J734" s="9">
        <v>0</v>
      </c>
      <c r="K734" s="9" t="s">
        <v>17</v>
      </c>
      <c r="L734" s="9"/>
      <c r="M734" s="9" t="s">
        <v>18</v>
      </c>
      <c r="N734" s="9" t="s">
        <v>19</v>
      </c>
    </row>
    <row r="735" spans="1:14" x14ac:dyDescent="0.25">
      <c r="A735" s="9" t="s">
        <v>5621</v>
      </c>
      <c r="B735" s="9" t="s">
        <v>5621</v>
      </c>
      <c r="C735" s="9" t="s">
        <v>5622</v>
      </c>
      <c r="D735" s="9" t="s">
        <v>15</v>
      </c>
      <c r="E735" s="9" t="s">
        <v>4088</v>
      </c>
      <c r="F735" s="9"/>
      <c r="G735" s="9">
        <v>997659.41</v>
      </c>
      <c r="H735" s="9">
        <v>659.4</v>
      </c>
      <c r="I735" s="9">
        <v>659.4</v>
      </c>
      <c r="J735" s="9">
        <v>0</v>
      </c>
      <c r="K735" s="9" t="s">
        <v>17</v>
      </c>
      <c r="L735" s="9"/>
      <c r="M735" s="9" t="s">
        <v>18</v>
      </c>
      <c r="N735" s="9" t="s">
        <v>64</v>
      </c>
    </row>
    <row r="736" spans="1:14" x14ac:dyDescent="0.25">
      <c r="A736" s="9" t="s">
        <v>5623</v>
      </c>
      <c r="B736" s="9" t="s">
        <v>5623</v>
      </c>
      <c r="C736" s="9" t="s">
        <v>5624</v>
      </c>
      <c r="D736" s="9" t="s">
        <v>15</v>
      </c>
      <c r="E736" s="9" t="s">
        <v>4088</v>
      </c>
      <c r="F736" s="9"/>
      <c r="G736" s="9">
        <v>10000</v>
      </c>
      <c r="H736" s="9">
        <v>2040</v>
      </c>
      <c r="I736" s="9">
        <v>2040</v>
      </c>
      <c r="J736" s="9">
        <v>0</v>
      </c>
      <c r="K736" s="9" t="s">
        <v>17</v>
      </c>
      <c r="L736" s="9"/>
      <c r="M736" s="9" t="s">
        <v>18</v>
      </c>
      <c r="N736" s="9" t="s">
        <v>19</v>
      </c>
    </row>
    <row r="737" spans="1:14" x14ac:dyDescent="0.25">
      <c r="A737" s="9" t="s">
        <v>5625</v>
      </c>
      <c r="B737" s="9" t="s">
        <v>5625</v>
      </c>
      <c r="C737" s="9" t="s">
        <v>5626</v>
      </c>
      <c r="D737" s="9" t="s">
        <v>15</v>
      </c>
      <c r="E737" s="9" t="s">
        <v>4088</v>
      </c>
      <c r="F737" s="9"/>
      <c r="G737" s="9">
        <v>36000</v>
      </c>
      <c r="H737" s="9">
        <v>1700</v>
      </c>
      <c r="I737" s="9">
        <v>1700</v>
      </c>
      <c r="J737" s="9">
        <v>0</v>
      </c>
      <c r="K737" s="9" t="s">
        <v>17</v>
      </c>
      <c r="L737" s="9"/>
      <c r="M737" s="9" t="s">
        <v>18</v>
      </c>
      <c r="N737" s="9" t="s">
        <v>19</v>
      </c>
    </row>
    <row r="738" spans="1:14" x14ac:dyDescent="0.25">
      <c r="A738" s="9" t="s">
        <v>5627</v>
      </c>
      <c r="B738" s="9" t="s">
        <v>5627</v>
      </c>
      <c r="C738" s="9" t="s">
        <v>5628</v>
      </c>
      <c r="D738" s="9" t="s">
        <v>15</v>
      </c>
      <c r="E738" s="9" t="s">
        <v>4088</v>
      </c>
      <c r="F738" s="9"/>
      <c r="G738" s="9">
        <v>390</v>
      </c>
      <c r="H738" s="9">
        <v>1170</v>
      </c>
      <c r="I738" s="9">
        <v>1170</v>
      </c>
      <c r="J738" s="9">
        <v>0</v>
      </c>
      <c r="K738" s="9" t="s">
        <v>17</v>
      </c>
      <c r="L738" s="9"/>
      <c r="M738" s="9" t="s">
        <v>18</v>
      </c>
      <c r="N738" s="9" t="s">
        <v>19</v>
      </c>
    </row>
    <row r="739" spans="1:14" x14ac:dyDescent="0.25">
      <c r="A739" s="9" t="s">
        <v>5629</v>
      </c>
      <c r="B739" s="9" t="s">
        <v>5629</v>
      </c>
      <c r="C739" s="9" t="s">
        <v>5630</v>
      </c>
      <c r="D739" s="9" t="s">
        <v>15</v>
      </c>
      <c r="E739" s="9" t="s">
        <v>4088</v>
      </c>
      <c r="F739" s="9"/>
      <c r="G739" s="9">
        <v>18408</v>
      </c>
      <c r="H739" s="9">
        <v>1980</v>
      </c>
      <c r="I739" s="9">
        <v>1980</v>
      </c>
      <c r="J739" s="9">
        <v>0</v>
      </c>
      <c r="K739" s="9" t="s">
        <v>17</v>
      </c>
      <c r="L739" s="9"/>
      <c r="M739" s="9" t="s">
        <v>18</v>
      </c>
      <c r="N739" s="9" t="s">
        <v>19</v>
      </c>
    </row>
    <row r="740" spans="1:14" x14ac:dyDescent="0.25">
      <c r="A740" s="9" t="s">
        <v>5631</v>
      </c>
      <c r="B740" s="9" t="s">
        <v>5631</v>
      </c>
      <c r="C740" s="9" t="s">
        <v>5632</v>
      </c>
      <c r="D740" s="9" t="s">
        <v>15</v>
      </c>
      <c r="E740" s="9" t="s">
        <v>4088</v>
      </c>
      <c r="F740" s="9"/>
      <c r="G740" s="9">
        <v>40000</v>
      </c>
      <c r="H740" s="9">
        <v>269.5</v>
      </c>
      <c r="I740" s="9">
        <v>269.5</v>
      </c>
      <c r="J740" s="9">
        <v>0</v>
      </c>
      <c r="K740" s="9" t="s">
        <v>17</v>
      </c>
      <c r="L740" s="9"/>
      <c r="M740" s="9" t="s">
        <v>18</v>
      </c>
      <c r="N740" s="9" t="s">
        <v>19</v>
      </c>
    </row>
    <row r="741" spans="1:14" x14ac:dyDescent="0.25">
      <c r="A741" s="9" t="s">
        <v>5633</v>
      </c>
      <c r="B741" s="9" t="s">
        <v>5633</v>
      </c>
      <c r="C741" s="9" t="s">
        <v>5634</v>
      </c>
      <c r="D741" s="9" t="s">
        <v>15</v>
      </c>
      <c r="E741" s="9" t="s">
        <v>4088</v>
      </c>
      <c r="F741" s="9"/>
      <c r="G741" s="9">
        <v>2850</v>
      </c>
      <c r="H741" s="9">
        <v>4200</v>
      </c>
      <c r="I741" s="9">
        <v>4200</v>
      </c>
      <c r="J741" s="9">
        <v>0</v>
      </c>
      <c r="K741" s="9" t="s">
        <v>17</v>
      </c>
      <c r="L741" s="9"/>
      <c r="M741" s="9" t="s">
        <v>18</v>
      </c>
      <c r="N741" s="9" t="s">
        <v>19</v>
      </c>
    </row>
    <row r="742" spans="1:14" x14ac:dyDescent="0.25">
      <c r="A742" s="9" t="s">
        <v>5635</v>
      </c>
      <c r="B742" s="9" t="s">
        <v>5635</v>
      </c>
      <c r="C742" s="9" t="s">
        <v>5636</v>
      </c>
      <c r="D742" s="9" t="s">
        <v>15</v>
      </c>
      <c r="E742" s="9" t="s">
        <v>4088</v>
      </c>
      <c r="F742" s="9"/>
      <c r="G742" s="9">
        <v>2700</v>
      </c>
      <c r="H742" s="9">
        <v>1740</v>
      </c>
      <c r="I742" s="9">
        <v>1740</v>
      </c>
      <c r="J742" s="9">
        <v>0</v>
      </c>
      <c r="K742" s="9" t="s">
        <v>17</v>
      </c>
      <c r="L742" s="9"/>
      <c r="M742" s="9" t="s">
        <v>18</v>
      </c>
      <c r="N742" s="9" t="s">
        <v>19</v>
      </c>
    </row>
    <row r="743" spans="1:14" x14ac:dyDescent="0.25">
      <c r="A743" s="9" t="s">
        <v>5637</v>
      </c>
      <c r="B743" s="9" t="s">
        <v>5637</v>
      </c>
      <c r="C743" s="9" t="s">
        <v>5638</v>
      </c>
      <c r="D743" s="9" t="s">
        <v>15</v>
      </c>
      <c r="E743" s="9" t="s">
        <v>4088</v>
      </c>
      <c r="F743" s="9"/>
      <c r="G743" s="9">
        <v>400000</v>
      </c>
      <c r="H743" s="9">
        <v>1600</v>
      </c>
      <c r="I743" s="9">
        <v>1600</v>
      </c>
      <c r="J743" s="9">
        <v>0</v>
      </c>
      <c r="K743" s="9" t="s">
        <v>17</v>
      </c>
      <c r="L743" s="9"/>
      <c r="M743" s="9" t="s">
        <v>18</v>
      </c>
      <c r="N743" s="9" t="s">
        <v>19</v>
      </c>
    </row>
    <row r="744" spans="1:14" x14ac:dyDescent="0.25">
      <c r="A744" s="9" t="s">
        <v>5639</v>
      </c>
      <c r="B744" s="9" t="s">
        <v>5639</v>
      </c>
      <c r="C744" s="9" t="s">
        <v>5640</v>
      </c>
      <c r="D744" s="9" t="s">
        <v>15</v>
      </c>
      <c r="E744" s="9" t="s">
        <v>4088</v>
      </c>
      <c r="F744" s="9"/>
      <c r="G744" s="9">
        <v>5280</v>
      </c>
      <c r="H744" s="9">
        <v>37443</v>
      </c>
      <c r="I744" s="9">
        <v>37443</v>
      </c>
      <c r="J744" s="9">
        <v>0</v>
      </c>
      <c r="K744" s="9" t="s">
        <v>17</v>
      </c>
      <c r="L744" s="9"/>
      <c r="M744" s="9" t="s">
        <v>18</v>
      </c>
      <c r="N744" s="9" t="s">
        <v>19</v>
      </c>
    </row>
    <row r="745" spans="1:14" x14ac:dyDescent="0.25">
      <c r="A745" s="9" t="s">
        <v>5641</v>
      </c>
      <c r="B745" s="9" t="s">
        <v>5641</v>
      </c>
      <c r="C745" s="9" t="s">
        <v>1620</v>
      </c>
      <c r="D745" s="9" t="s">
        <v>15</v>
      </c>
      <c r="E745" s="9" t="s">
        <v>4088</v>
      </c>
      <c r="F745" s="9"/>
      <c r="G745" s="9">
        <v>28000</v>
      </c>
      <c r="H745" s="9">
        <v>1276.5999999999999</v>
      </c>
      <c r="I745" s="9">
        <v>1276.5999999999999</v>
      </c>
      <c r="J745" s="9">
        <v>0</v>
      </c>
      <c r="K745" s="9" t="s">
        <v>17</v>
      </c>
      <c r="L745" s="9"/>
      <c r="M745" s="9" t="s">
        <v>18</v>
      </c>
      <c r="N745" s="9" t="s">
        <v>19</v>
      </c>
    </row>
    <row r="746" spans="1:14" x14ac:dyDescent="0.25">
      <c r="A746" s="9" t="s">
        <v>5642</v>
      </c>
      <c r="B746" s="9" t="s">
        <v>5642</v>
      </c>
      <c r="C746" s="9" t="s">
        <v>5643</v>
      </c>
      <c r="D746" s="9" t="s">
        <v>15</v>
      </c>
      <c r="E746" s="9" t="s">
        <v>4088</v>
      </c>
      <c r="F746" s="9"/>
      <c r="G746" s="9">
        <v>1276.5999999999999</v>
      </c>
      <c r="H746" s="9">
        <v>8638</v>
      </c>
      <c r="I746" s="9">
        <v>8638</v>
      </c>
      <c r="J746" s="9">
        <v>0</v>
      </c>
      <c r="K746" s="9" t="s">
        <v>17</v>
      </c>
      <c r="L746" s="9"/>
      <c r="M746" s="9" t="s">
        <v>18</v>
      </c>
      <c r="N746" s="9" t="s">
        <v>19</v>
      </c>
    </row>
    <row r="747" spans="1:14" x14ac:dyDescent="0.25">
      <c r="A747" s="9" t="s">
        <v>5644</v>
      </c>
      <c r="B747" s="9" t="s">
        <v>5644</v>
      </c>
      <c r="C747" s="9" t="s">
        <v>5645</v>
      </c>
      <c r="D747" s="9" t="s">
        <v>15</v>
      </c>
      <c r="E747" s="9" t="s">
        <v>4088</v>
      </c>
      <c r="F747" s="9"/>
      <c r="G747" s="9">
        <v>180000</v>
      </c>
      <c r="H747" s="9">
        <v>3829.8</v>
      </c>
      <c r="I747" s="9">
        <v>3829.8</v>
      </c>
      <c r="J747" s="9">
        <v>0</v>
      </c>
      <c r="K747" s="9" t="s">
        <v>17</v>
      </c>
      <c r="L747" s="9"/>
      <c r="M747" s="9" t="s">
        <v>18</v>
      </c>
      <c r="N747" s="9" t="s">
        <v>19</v>
      </c>
    </row>
    <row r="748" spans="1:14" x14ac:dyDescent="0.25">
      <c r="A748" s="9" t="s">
        <v>5646</v>
      </c>
      <c r="B748" s="9" t="s">
        <v>5646</v>
      </c>
      <c r="C748" s="9" t="s">
        <v>5647</v>
      </c>
      <c r="D748" s="9" t="s">
        <v>15</v>
      </c>
      <c r="E748" s="9" t="s">
        <v>4088</v>
      </c>
      <c r="F748" s="9"/>
      <c r="G748" s="9">
        <v>808</v>
      </c>
      <c r="H748" s="9">
        <v>3000</v>
      </c>
      <c r="I748" s="9">
        <v>3000</v>
      </c>
      <c r="J748" s="9">
        <v>0</v>
      </c>
      <c r="K748" s="9" t="s">
        <v>17</v>
      </c>
      <c r="L748" s="9"/>
      <c r="M748" s="9" t="s">
        <v>18</v>
      </c>
      <c r="N748" s="9" t="s">
        <v>19</v>
      </c>
    </row>
    <row r="749" spans="1:14" x14ac:dyDescent="0.25">
      <c r="A749" s="9" t="s">
        <v>5648</v>
      </c>
      <c r="B749" s="9" t="s">
        <v>5648</v>
      </c>
      <c r="C749" s="9" t="s">
        <v>5649</v>
      </c>
      <c r="D749" s="9" t="s">
        <v>15</v>
      </c>
      <c r="E749" s="9" t="s">
        <v>4088</v>
      </c>
      <c r="F749" s="9"/>
      <c r="G749" s="9">
        <v>3800</v>
      </c>
      <c r="H749" s="9">
        <v>24650</v>
      </c>
      <c r="I749" s="9">
        <v>24650</v>
      </c>
      <c r="J749" s="9">
        <v>0</v>
      </c>
      <c r="K749" s="9" t="s">
        <v>17</v>
      </c>
      <c r="L749" s="9"/>
      <c r="M749" s="9" t="s">
        <v>18</v>
      </c>
      <c r="N749" s="9" t="s">
        <v>28</v>
      </c>
    </row>
    <row r="750" spans="1:14" x14ac:dyDescent="0.25">
      <c r="A750" s="9" t="s">
        <v>5650</v>
      </c>
      <c r="B750" s="9" t="s">
        <v>5650</v>
      </c>
      <c r="C750" s="9" t="s">
        <v>5651</v>
      </c>
      <c r="D750" s="9" t="s">
        <v>15</v>
      </c>
      <c r="E750" s="9" t="s">
        <v>4088</v>
      </c>
      <c r="F750" s="9"/>
      <c r="G750" s="9">
        <v>110</v>
      </c>
      <c r="H750" s="9">
        <v>1276.5999999999999</v>
      </c>
      <c r="I750" s="9">
        <v>1276.5999999999999</v>
      </c>
      <c r="J750" s="9">
        <v>0</v>
      </c>
      <c r="K750" s="9" t="s">
        <v>17</v>
      </c>
      <c r="L750" s="9"/>
      <c r="M750" s="9" t="s">
        <v>18</v>
      </c>
      <c r="N750" s="9" t="s">
        <v>19</v>
      </c>
    </row>
    <row r="751" spans="1:14" x14ac:dyDescent="0.25">
      <c r="A751" s="9" t="s">
        <v>5652</v>
      </c>
      <c r="B751" s="9" t="s">
        <v>5652</v>
      </c>
      <c r="C751" s="9" t="s">
        <v>5653</v>
      </c>
      <c r="D751" s="9" t="s">
        <v>15</v>
      </c>
      <c r="E751" s="9" t="s">
        <v>4088</v>
      </c>
      <c r="F751" s="9"/>
      <c r="G751" s="9">
        <v>256000</v>
      </c>
      <c r="H751" s="9">
        <v>11704</v>
      </c>
      <c r="I751" s="9">
        <v>11704</v>
      </c>
      <c r="J751" s="9">
        <v>0</v>
      </c>
      <c r="K751" s="9" t="s">
        <v>17</v>
      </c>
      <c r="L751" s="9"/>
      <c r="M751" s="9" t="s">
        <v>18</v>
      </c>
      <c r="N751" s="9" t="s">
        <v>19</v>
      </c>
    </row>
    <row r="752" spans="1:14" x14ac:dyDescent="0.25">
      <c r="A752" s="9" t="s">
        <v>5654</v>
      </c>
      <c r="B752" s="9" t="s">
        <v>5654</v>
      </c>
      <c r="C752" s="9" t="s">
        <v>5655</v>
      </c>
      <c r="D752" s="9" t="s">
        <v>15</v>
      </c>
      <c r="E752" s="9" t="s">
        <v>4088</v>
      </c>
      <c r="F752" s="9"/>
      <c r="G752" s="9">
        <v>64000</v>
      </c>
      <c r="H752" s="9">
        <v>7205</v>
      </c>
      <c r="I752" s="9">
        <v>7205</v>
      </c>
      <c r="J752" s="9">
        <v>0</v>
      </c>
      <c r="K752" s="9" t="s">
        <v>17</v>
      </c>
      <c r="L752" s="9"/>
      <c r="M752" s="9" t="s">
        <v>18</v>
      </c>
      <c r="N752" s="9" t="s">
        <v>19</v>
      </c>
    </row>
    <row r="753" spans="1:14" x14ac:dyDescent="0.25">
      <c r="A753" s="9" t="s">
        <v>5656</v>
      </c>
      <c r="B753" s="9" t="s">
        <v>5656</v>
      </c>
      <c r="C753" s="9" t="s">
        <v>5657</v>
      </c>
      <c r="D753" s="9" t="s">
        <v>15</v>
      </c>
      <c r="E753" s="9" t="s">
        <v>4088</v>
      </c>
      <c r="F753" s="9"/>
      <c r="G753" s="9">
        <v>3750</v>
      </c>
      <c r="H753" s="9">
        <v>17439</v>
      </c>
      <c r="I753" s="9">
        <v>17439</v>
      </c>
      <c r="J753" s="9">
        <v>0</v>
      </c>
      <c r="K753" s="9" t="s">
        <v>17</v>
      </c>
      <c r="L753" s="9"/>
      <c r="M753" s="9" t="s">
        <v>18</v>
      </c>
      <c r="N753" s="9" t="s">
        <v>19</v>
      </c>
    </row>
    <row r="754" spans="1:14" x14ac:dyDescent="0.25">
      <c r="A754" s="9" t="s">
        <v>5658</v>
      </c>
      <c r="B754" s="9" t="s">
        <v>5658</v>
      </c>
      <c r="C754" s="9" t="s">
        <v>5659</v>
      </c>
      <c r="D754" s="9" t="s">
        <v>15</v>
      </c>
      <c r="E754" s="9" t="s">
        <v>4088</v>
      </c>
      <c r="F754" s="9"/>
      <c r="G754" s="9">
        <v>13943.44</v>
      </c>
      <c r="H754" s="9">
        <v>2285</v>
      </c>
      <c r="I754" s="9">
        <v>2285</v>
      </c>
      <c r="J754" s="9">
        <v>0</v>
      </c>
      <c r="K754" s="9" t="s">
        <v>17</v>
      </c>
      <c r="L754" s="9"/>
      <c r="M754" s="9" t="s">
        <v>18</v>
      </c>
      <c r="N754" s="9" t="s">
        <v>28</v>
      </c>
    </row>
    <row r="755" spans="1:14" x14ac:dyDescent="0.25">
      <c r="A755" s="9" t="s">
        <v>5660</v>
      </c>
      <c r="B755" s="9" t="s">
        <v>5660</v>
      </c>
      <c r="C755" s="9" t="s">
        <v>5661</v>
      </c>
      <c r="D755" s="9" t="s">
        <v>15</v>
      </c>
      <c r="E755" s="9" t="s">
        <v>4088</v>
      </c>
      <c r="F755" s="9"/>
      <c r="G755" s="9">
        <v>13700</v>
      </c>
      <c r="H755" s="9">
        <v>410.4</v>
      </c>
      <c r="I755" s="9">
        <v>410.4</v>
      </c>
      <c r="J755" s="9">
        <v>0</v>
      </c>
      <c r="K755" s="9" t="s">
        <v>17</v>
      </c>
      <c r="L755" s="9"/>
      <c r="M755" s="9" t="s">
        <v>18</v>
      </c>
      <c r="N755" s="9" t="s">
        <v>19</v>
      </c>
    </row>
  </sheetData>
  <conditionalFormatting sqref="E1:E52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0"/>
  <sheetViews>
    <sheetView tabSelected="1" workbookViewId="0">
      <pane ySplit="1" topLeftCell="A467" activePane="bottomLeft" state="frozen"/>
      <selection pane="bottomLeft" activeCell="C7" sqref="C7"/>
    </sheetView>
  </sheetViews>
  <sheetFormatPr defaultRowHeight="15" x14ac:dyDescent="0.25"/>
  <cols>
    <col min="1" max="2" width="12.42578125" bestFit="1" customWidth="1"/>
    <col min="3" max="3" width="110.42578125" customWidth="1"/>
    <col min="4" max="4" width="48.85546875" bestFit="1" customWidth="1"/>
    <col min="5" max="5" width="18.85546875" customWidth="1"/>
    <col min="6" max="6" width="10.42578125" bestFit="1" customWidth="1"/>
    <col min="7" max="8" width="14.7109375" bestFit="1" customWidth="1"/>
    <col min="9" max="9" width="13.140625" bestFit="1" customWidth="1"/>
    <col min="10" max="10" width="14.7109375" bestFit="1" customWidth="1"/>
    <col min="11" max="11" width="10.42578125" bestFit="1" customWidth="1"/>
    <col min="12" max="12" width="14.7109375" bestFit="1" customWidth="1"/>
    <col min="14" max="14" width="11" bestFit="1" customWidth="1"/>
  </cols>
  <sheetData>
    <row r="1" spans="1:14" ht="60" x14ac:dyDescent="0.25">
      <c r="A1" s="1" t="s">
        <v>0</v>
      </c>
      <c r="B1" s="2" t="s">
        <v>5662</v>
      </c>
      <c r="C1" s="3" t="s">
        <v>1</v>
      </c>
      <c r="D1" s="3" t="s">
        <v>2</v>
      </c>
      <c r="E1" s="4" t="s">
        <v>3</v>
      </c>
      <c r="F1" s="3" t="s">
        <v>4</v>
      </c>
      <c r="G1" s="5" t="s">
        <v>5</v>
      </c>
      <c r="H1" s="6" t="s">
        <v>6</v>
      </c>
      <c r="I1" s="7" t="s">
        <v>7</v>
      </c>
      <c r="J1" s="7" t="s">
        <v>8</v>
      </c>
      <c r="K1" s="6" t="s">
        <v>9</v>
      </c>
      <c r="L1" s="5" t="s">
        <v>10</v>
      </c>
      <c r="M1" s="3" t="s">
        <v>11</v>
      </c>
      <c r="N1" s="3" t="s">
        <v>12</v>
      </c>
    </row>
    <row r="2" spans="1:14" x14ac:dyDescent="0.25">
      <c r="A2" s="8" t="s">
        <v>2447</v>
      </c>
      <c r="B2" s="8" t="s">
        <v>2447</v>
      </c>
      <c r="C2" s="9" t="s">
        <v>2448</v>
      </c>
      <c r="D2" s="9" t="s">
        <v>15</v>
      </c>
      <c r="E2" s="9" t="s">
        <v>2449</v>
      </c>
      <c r="F2" s="9"/>
      <c r="G2" s="10">
        <v>1276.5999999999999</v>
      </c>
      <c r="H2" s="10">
        <v>1276.5999999999999</v>
      </c>
      <c r="I2" s="11">
        <v>638.29999999999995</v>
      </c>
      <c r="J2" s="11">
        <f t="shared" ref="J2:J65" si="0">H2-I2</f>
        <v>638.29999999999995</v>
      </c>
      <c r="K2" s="10" t="s">
        <v>1190</v>
      </c>
      <c r="L2" s="10"/>
      <c r="M2" s="9" t="s">
        <v>18</v>
      </c>
      <c r="N2" s="9" t="s">
        <v>19</v>
      </c>
    </row>
    <row r="3" spans="1:14" x14ac:dyDescent="0.25">
      <c r="A3" s="8" t="s">
        <v>2450</v>
      </c>
      <c r="B3" s="8" t="s">
        <v>2450</v>
      </c>
      <c r="C3" s="9" t="s">
        <v>2451</v>
      </c>
      <c r="D3" s="9" t="s">
        <v>15</v>
      </c>
      <c r="E3" s="9" t="s">
        <v>2449</v>
      </c>
      <c r="F3" s="9"/>
      <c r="G3" s="10">
        <v>27900</v>
      </c>
      <c r="H3" s="10">
        <v>3083.7</v>
      </c>
      <c r="I3" s="11">
        <v>3083.71</v>
      </c>
      <c r="J3" s="11">
        <f t="shared" si="0"/>
        <v>-1.0000000000218279E-2</v>
      </c>
      <c r="K3" s="10" t="s">
        <v>1190</v>
      </c>
      <c r="L3" s="10"/>
      <c r="M3" s="9" t="s">
        <v>18</v>
      </c>
      <c r="N3" s="9" t="s">
        <v>64</v>
      </c>
    </row>
    <row r="4" spans="1:14" x14ac:dyDescent="0.25">
      <c r="A4" s="8" t="s">
        <v>2452</v>
      </c>
      <c r="B4" s="8" t="s">
        <v>2452</v>
      </c>
      <c r="C4" s="9" t="s">
        <v>2453</v>
      </c>
      <c r="D4" s="9" t="s">
        <v>15</v>
      </c>
      <c r="E4" s="9" t="s">
        <v>2449</v>
      </c>
      <c r="F4" s="9" t="s">
        <v>2449</v>
      </c>
      <c r="G4" s="10">
        <v>53610</v>
      </c>
      <c r="H4" s="10">
        <v>1276.5999999999999</v>
      </c>
      <c r="I4" s="11">
        <v>638.29999999999995</v>
      </c>
      <c r="J4" s="11">
        <f t="shared" si="0"/>
        <v>638.29999999999995</v>
      </c>
      <c r="K4" s="10" t="s">
        <v>1190</v>
      </c>
      <c r="L4" s="10">
        <v>53610</v>
      </c>
      <c r="M4" s="9" t="s">
        <v>18</v>
      </c>
      <c r="N4" s="9" t="s">
        <v>19</v>
      </c>
    </row>
    <row r="5" spans="1:14" x14ac:dyDescent="0.25">
      <c r="A5" s="8" t="s">
        <v>2454</v>
      </c>
      <c r="B5" s="8" t="s">
        <v>2454</v>
      </c>
      <c r="C5" s="9" t="s">
        <v>2455</v>
      </c>
      <c r="D5" s="9" t="s">
        <v>15</v>
      </c>
      <c r="E5" s="9" t="s">
        <v>2449</v>
      </c>
      <c r="F5" s="9"/>
      <c r="G5" s="10">
        <v>1400</v>
      </c>
      <c r="H5" s="10">
        <v>520</v>
      </c>
      <c r="I5" s="11">
        <v>0</v>
      </c>
      <c r="J5" s="11">
        <f t="shared" si="0"/>
        <v>520</v>
      </c>
      <c r="K5" s="10" t="s">
        <v>1190</v>
      </c>
      <c r="L5" s="10"/>
      <c r="M5" s="9" t="s">
        <v>18</v>
      </c>
      <c r="N5" s="9" t="s">
        <v>19</v>
      </c>
    </row>
    <row r="6" spans="1:14" x14ac:dyDescent="0.25">
      <c r="A6" s="8" t="s">
        <v>4182</v>
      </c>
      <c r="B6" s="8" t="s">
        <v>4182</v>
      </c>
      <c r="C6" s="9" t="s">
        <v>4183</v>
      </c>
      <c r="D6" s="9" t="s">
        <v>15</v>
      </c>
      <c r="E6" s="9" t="s">
        <v>2449</v>
      </c>
      <c r="F6" s="9"/>
      <c r="G6" s="10">
        <v>4865.3999999999996</v>
      </c>
      <c r="H6" s="10">
        <v>600</v>
      </c>
      <c r="I6" s="11">
        <v>600</v>
      </c>
      <c r="J6" s="11">
        <f t="shared" si="0"/>
        <v>0</v>
      </c>
      <c r="K6" s="10" t="s">
        <v>17</v>
      </c>
      <c r="L6" s="10"/>
      <c r="M6" s="9" t="s">
        <v>18</v>
      </c>
      <c r="N6" s="9" t="s">
        <v>19</v>
      </c>
    </row>
    <row r="7" spans="1:14" x14ac:dyDescent="0.25">
      <c r="A7" s="8" t="s">
        <v>2456</v>
      </c>
      <c r="B7" s="8" t="s">
        <v>2456</v>
      </c>
      <c r="C7" s="9" t="s">
        <v>2457</v>
      </c>
      <c r="D7" s="9" t="s">
        <v>15</v>
      </c>
      <c r="E7" s="9" t="s">
        <v>2449</v>
      </c>
      <c r="F7" s="9" t="s">
        <v>2449</v>
      </c>
      <c r="G7" s="10">
        <v>626880</v>
      </c>
      <c r="H7" s="10">
        <v>250</v>
      </c>
      <c r="I7" s="11">
        <v>0</v>
      </c>
      <c r="J7" s="11">
        <f t="shared" si="0"/>
        <v>250</v>
      </c>
      <c r="K7" s="10" t="s">
        <v>1190</v>
      </c>
      <c r="L7" s="10">
        <v>626880</v>
      </c>
      <c r="M7" s="9" t="s">
        <v>18</v>
      </c>
      <c r="N7" s="9" t="s">
        <v>19</v>
      </c>
    </row>
    <row r="8" spans="1:14" x14ac:dyDescent="0.25">
      <c r="A8" s="8" t="s">
        <v>4184</v>
      </c>
      <c r="B8" s="8" t="s">
        <v>4184</v>
      </c>
      <c r="C8" s="9" t="s">
        <v>4185</v>
      </c>
      <c r="D8" s="9" t="s">
        <v>15</v>
      </c>
      <c r="E8" s="9" t="s">
        <v>2449</v>
      </c>
      <c r="F8" s="9"/>
      <c r="G8" s="10">
        <v>1276.5999999999999</v>
      </c>
      <c r="H8" s="10">
        <v>6600</v>
      </c>
      <c r="I8" s="11">
        <v>6600</v>
      </c>
      <c r="J8" s="11">
        <f t="shared" si="0"/>
        <v>0</v>
      </c>
      <c r="K8" s="10" t="s">
        <v>17</v>
      </c>
      <c r="L8" s="10"/>
      <c r="M8" s="9" t="s">
        <v>18</v>
      </c>
      <c r="N8" s="9" t="s">
        <v>19</v>
      </c>
    </row>
    <row r="9" spans="1:14" x14ac:dyDescent="0.25">
      <c r="A9" s="8" t="s">
        <v>2458</v>
      </c>
      <c r="B9" s="8" t="s">
        <v>2458</v>
      </c>
      <c r="C9" s="9" t="s">
        <v>2459</v>
      </c>
      <c r="D9" s="9" t="s">
        <v>15</v>
      </c>
      <c r="E9" s="9" t="s">
        <v>2449</v>
      </c>
      <c r="F9" s="9"/>
      <c r="G9" s="10">
        <v>5477.5</v>
      </c>
      <c r="H9" s="10">
        <v>7624.2</v>
      </c>
      <c r="I9" s="11">
        <v>0</v>
      </c>
      <c r="J9" s="11">
        <f t="shared" si="0"/>
        <v>7624.2</v>
      </c>
      <c r="K9" s="10" t="s">
        <v>1190</v>
      </c>
      <c r="L9" s="10"/>
      <c r="M9" s="9" t="s">
        <v>18</v>
      </c>
      <c r="N9" s="9" t="s">
        <v>64</v>
      </c>
    </row>
    <row r="10" spans="1:14" x14ac:dyDescent="0.25">
      <c r="A10" s="8" t="s">
        <v>4186</v>
      </c>
      <c r="B10" s="8" t="s">
        <v>4186</v>
      </c>
      <c r="C10" s="9" t="s">
        <v>4187</v>
      </c>
      <c r="D10" s="9" t="s">
        <v>15</v>
      </c>
      <c r="E10" s="9" t="s">
        <v>2449</v>
      </c>
      <c r="F10" s="9"/>
      <c r="G10" s="10">
        <v>1276.5999999999999</v>
      </c>
      <c r="H10" s="10">
        <v>1600</v>
      </c>
      <c r="I10" s="11">
        <v>1600</v>
      </c>
      <c r="J10" s="11">
        <f t="shared" si="0"/>
        <v>0</v>
      </c>
      <c r="K10" s="10" t="s">
        <v>17</v>
      </c>
      <c r="L10" s="10"/>
      <c r="M10" s="9" t="s">
        <v>18</v>
      </c>
      <c r="N10" s="9" t="s">
        <v>19</v>
      </c>
    </row>
    <row r="11" spans="1:14" x14ac:dyDescent="0.25">
      <c r="A11" s="8" t="s">
        <v>4188</v>
      </c>
      <c r="B11" s="8" t="s">
        <v>4188</v>
      </c>
      <c r="C11" s="9" t="s">
        <v>4189</v>
      </c>
      <c r="D11" s="9" t="s">
        <v>15</v>
      </c>
      <c r="E11" s="9" t="s">
        <v>2449</v>
      </c>
      <c r="F11" s="9"/>
      <c r="G11" s="10">
        <v>25000</v>
      </c>
      <c r="H11" s="10">
        <v>5745</v>
      </c>
      <c r="I11" s="11">
        <v>5745</v>
      </c>
      <c r="J11" s="11">
        <f t="shared" si="0"/>
        <v>0</v>
      </c>
      <c r="K11" s="10" t="s">
        <v>17</v>
      </c>
      <c r="L11" s="10"/>
      <c r="M11" s="9" t="s">
        <v>18</v>
      </c>
      <c r="N11" s="9" t="s">
        <v>19</v>
      </c>
    </row>
    <row r="12" spans="1:14" x14ac:dyDescent="0.25">
      <c r="A12" s="8" t="s">
        <v>2460</v>
      </c>
      <c r="B12" s="8" t="s">
        <v>2460</v>
      </c>
      <c r="C12" s="9" t="s">
        <v>2461</v>
      </c>
      <c r="D12" s="9" t="s">
        <v>15</v>
      </c>
      <c r="E12" s="9" t="s">
        <v>2462</v>
      </c>
      <c r="F12" s="9" t="s">
        <v>2462</v>
      </c>
      <c r="G12" s="10">
        <v>160000.19</v>
      </c>
      <c r="H12" s="10">
        <v>166.8</v>
      </c>
      <c r="I12" s="11">
        <v>27.8</v>
      </c>
      <c r="J12" s="11">
        <f t="shared" si="0"/>
        <v>139</v>
      </c>
      <c r="K12" s="10" t="s">
        <v>1190</v>
      </c>
      <c r="L12" s="10">
        <v>160000.19</v>
      </c>
      <c r="M12" s="9" t="s">
        <v>18</v>
      </c>
      <c r="N12" s="9" t="s">
        <v>19</v>
      </c>
    </row>
    <row r="13" spans="1:14" x14ac:dyDescent="0.25">
      <c r="A13" s="8" t="s">
        <v>4190</v>
      </c>
      <c r="B13" s="8" t="s">
        <v>4190</v>
      </c>
      <c r="C13" s="9" t="s">
        <v>4191</v>
      </c>
      <c r="D13" s="9" t="s">
        <v>15</v>
      </c>
      <c r="E13" s="9" t="s">
        <v>2462</v>
      </c>
      <c r="F13" s="9"/>
      <c r="G13" s="10">
        <v>1260</v>
      </c>
      <c r="H13" s="10">
        <v>1370.2</v>
      </c>
      <c r="I13" s="11">
        <v>1370.2</v>
      </c>
      <c r="J13" s="11">
        <f t="shared" si="0"/>
        <v>0</v>
      </c>
      <c r="K13" s="10" t="s">
        <v>17</v>
      </c>
      <c r="L13" s="10"/>
      <c r="M13" s="9" t="s">
        <v>18</v>
      </c>
      <c r="N13" s="9" t="s">
        <v>28</v>
      </c>
    </row>
    <row r="14" spans="1:14" x14ac:dyDescent="0.25">
      <c r="A14" s="8" t="s">
        <v>2463</v>
      </c>
      <c r="B14" s="8" t="s">
        <v>2463</v>
      </c>
      <c r="C14" s="9" t="s">
        <v>2464</v>
      </c>
      <c r="D14" s="9" t="s">
        <v>15</v>
      </c>
      <c r="E14" s="9" t="s">
        <v>2462</v>
      </c>
      <c r="F14" s="9"/>
      <c r="G14" s="10">
        <v>455</v>
      </c>
      <c r="H14" s="10">
        <v>1580.8</v>
      </c>
      <c r="I14" s="11">
        <v>0</v>
      </c>
      <c r="J14" s="11">
        <f t="shared" si="0"/>
        <v>1580.8</v>
      </c>
      <c r="K14" s="10" t="s">
        <v>1190</v>
      </c>
      <c r="L14" s="10"/>
      <c r="M14" s="9" t="s">
        <v>18</v>
      </c>
      <c r="N14" s="9" t="s">
        <v>28</v>
      </c>
    </row>
    <row r="15" spans="1:14" x14ac:dyDescent="0.25">
      <c r="A15" s="8" t="s">
        <v>2465</v>
      </c>
      <c r="B15" s="8" t="s">
        <v>2465</v>
      </c>
      <c r="C15" s="9" t="s">
        <v>2466</v>
      </c>
      <c r="D15" s="9" t="s">
        <v>15</v>
      </c>
      <c r="E15" s="9" t="s">
        <v>2462</v>
      </c>
      <c r="F15" s="9" t="s">
        <v>2462</v>
      </c>
      <c r="G15" s="10">
        <v>49557</v>
      </c>
      <c r="H15" s="10">
        <v>574.20000000000005</v>
      </c>
      <c r="I15" s="11">
        <v>547.20000000000005</v>
      </c>
      <c r="J15" s="11">
        <f t="shared" si="0"/>
        <v>27</v>
      </c>
      <c r="K15" s="10" t="s">
        <v>1190</v>
      </c>
      <c r="L15" s="10">
        <v>49557</v>
      </c>
      <c r="M15" s="9" t="s">
        <v>18</v>
      </c>
      <c r="N15" s="9" t="s">
        <v>19</v>
      </c>
    </row>
    <row r="16" spans="1:14" x14ac:dyDescent="0.25">
      <c r="A16" s="8" t="s">
        <v>4192</v>
      </c>
      <c r="B16" s="8" t="s">
        <v>4192</v>
      </c>
      <c r="C16" s="9" t="s">
        <v>4193</v>
      </c>
      <c r="D16" s="9" t="s">
        <v>15</v>
      </c>
      <c r="E16" s="9" t="s">
        <v>2462</v>
      </c>
      <c r="F16" s="9" t="s">
        <v>2462</v>
      </c>
      <c r="G16" s="10">
        <v>47193.27</v>
      </c>
      <c r="H16" s="10">
        <v>68</v>
      </c>
      <c r="I16" s="11">
        <v>68</v>
      </c>
      <c r="J16" s="11">
        <f t="shared" si="0"/>
        <v>0</v>
      </c>
      <c r="K16" s="10" t="s">
        <v>17</v>
      </c>
      <c r="L16" s="10">
        <v>47193.27</v>
      </c>
      <c r="M16" s="9" t="s">
        <v>18</v>
      </c>
      <c r="N16" s="9" t="s">
        <v>19</v>
      </c>
    </row>
    <row r="17" spans="1:14" x14ac:dyDescent="0.25">
      <c r="A17" s="8" t="s">
        <v>2467</v>
      </c>
      <c r="B17" s="8" t="s">
        <v>2467</v>
      </c>
      <c r="C17" s="9" t="s">
        <v>2468</v>
      </c>
      <c r="D17" s="9" t="s">
        <v>15</v>
      </c>
      <c r="E17" s="9" t="s">
        <v>2462</v>
      </c>
      <c r="F17" s="9"/>
      <c r="G17" s="10">
        <v>1314</v>
      </c>
      <c r="H17" s="10">
        <v>34315.53</v>
      </c>
      <c r="I17" s="11">
        <v>0</v>
      </c>
      <c r="J17" s="11">
        <f t="shared" si="0"/>
        <v>34315.53</v>
      </c>
      <c r="K17" s="10" t="s">
        <v>1190</v>
      </c>
      <c r="L17" s="10"/>
      <c r="M17" s="9" t="s">
        <v>18</v>
      </c>
      <c r="N17" s="9" t="s">
        <v>19</v>
      </c>
    </row>
    <row r="18" spans="1:14" x14ac:dyDescent="0.25">
      <c r="A18" s="8" t="s">
        <v>4194</v>
      </c>
      <c r="B18" s="8" t="s">
        <v>4194</v>
      </c>
      <c r="C18" s="9" t="s">
        <v>4195</v>
      </c>
      <c r="D18" s="9" t="s">
        <v>15</v>
      </c>
      <c r="E18" s="9" t="s">
        <v>2462</v>
      </c>
      <c r="F18" s="9" t="s">
        <v>2462</v>
      </c>
      <c r="G18" s="10">
        <v>128739.68</v>
      </c>
      <c r="H18" s="10">
        <v>775</v>
      </c>
      <c r="I18" s="11">
        <v>775</v>
      </c>
      <c r="J18" s="11">
        <f t="shared" si="0"/>
        <v>0</v>
      </c>
      <c r="K18" s="10" t="s">
        <v>17</v>
      </c>
      <c r="L18" s="10">
        <v>128739.68</v>
      </c>
      <c r="M18" s="9" t="s">
        <v>18</v>
      </c>
      <c r="N18" s="9" t="s">
        <v>19</v>
      </c>
    </row>
    <row r="19" spans="1:14" x14ac:dyDescent="0.25">
      <c r="A19" s="8" t="s">
        <v>4196</v>
      </c>
      <c r="B19" s="8" t="s">
        <v>4196</v>
      </c>
      <c r="C19" s="9" t="s">
        <v>4197</v>
      </c>
      <c r="D19" s="9" t="s">
        <v>15</v>
      </c>
      <c r="E19" s="9" t="s">
        <v>2462</v>
      </c>
      <c r="F19" s="9"/>
      <c r="G19" s="10">
        <v>105</v>
      </c>
      <c r="H19" s="10">
        <v>250.25</v>
      </c>
      <c r="I19" s="11">
        <v>250.25</v>
      </c>
      <c r="J19" s="11">
        <f t="shared" si="0"/>
        <v>0</v>
      </c>
      <c r="K19" s="10" t="s">
        <v>17</v>
      </c>
      <c r="L19" s="10"/>
      <c r="M19" s="9" t="s">
        <v>18</v>
      </c>
      <c r="N19" s="9" t="s">
        <v>19</v>
      </c>
    </row>
    <row r="20" spans="1:14" x14ac:dyDescent="0.25">
      <c r="A20" s="8" t="s">
        <v>2469</v>
      </c>
      <c r="B20" s="8" t="s">
        <v>2469</v>
      </c>
      <c r="C20" s="9" t="s">
        <v>2470</v>
      </c>
      <c r="D20" s="9" t="s">
        <v>15</v>
      </c>
      <c r="E20" s="9" t="s">
        <v>2462</v>
      </c>
      <c r="F20" s="9" t="s">
        <v>2462</v>
      </c>
      <c r="G20" s="10">
        <v>1449667.65</v>
      </c>
      <c r="H20" s="10">
        <v>1156.44</v>
      </c>
      <c r="I20" s="11">
        <v>0</v>
      </c>
      <c r="J20" s="11">
        <f t="shared" si="0"/>
        <v>1156.44</v>
      </c>
      <c r="K20" s="10" t="s">
        <v>1190</v>
      </c>
      <c r="L20" s="10">
        <v>1449667.65</v>
      </c>
      <c r="M20" s="9" t="s">
        <v>18</v>
      </c>
      <c r="N20" s="9" t="s">
        <v>19</v>
      </c>
    </row>
    <row r="21" spans="1:14" x14ac:dyDescent="0.25">
      <c r="A21" s="8" t="s">
        <v>4198</v>
      </c>
      <c r="B21" s="8" t="s">
        <v>4198</v>
      </c>
      <c r="C21" s="9" t="s">
        <v>4199</v>
      </c>
      <c r="D21" s="9" t="s">
        <v>15</v>
      </c>
      <c r="E21" s="9" t="s">
        <v>2462</v>
      </c>
      <c r="F21" s="9"/>
      <c r="G21" s="10">
        <v>500</v>
      </c>
      <c r="H21" s="10">
        <v>690</v>
      </c>
      <c r="I21" s="11">
        <v>690</v>
      </c>
      <c r="J21" s="11">
        <f t="shared" si="0"/>
        <v>0</v>
      </c>
      <c r="K21" s="10" t="s">
        <v>17</v>
      </c>
      <c r="L21" s="10"/>
      <c r="M21" s="9" t="s">
        <v>18</v>
      </c>
      <c r="N21" s="9" t="s">
        <v>28</v>
      </c>
    </row>
    <row r="22" spans="1:14" x14ac:dyDescent="0.25">
      <c r="A22" s="8" t="s">
        <v>2471</v>
      </c>
      <c r="B22" s="8" t="s">
        <v>2471</v>
      </c>
      <c r="C22" s="9" t="s">
        <v>2472</v>
      </c>
      <c r="D22" s="9" t="s">
        <v>15</v>
      </c>
      <c r="E22" s="9" t="s">
        <v>2462</v>
      </c>
      <c r="F22" s="9" t="s">
        <v>2462</v>
      </c>
      <c r="G22" s="10">
        <v>78120.06</v>
      </c>
      <c r="H22" s="10">
        <v>2800</v>
      </c>
      <c r="I22" s="11">
        <v>0</v>
      </c>
      <c r="J22" s="11">
        <f t="shared" si="0"/>
        <v>2800</v>
      </c>
      <c r="K22" s="10" t="s">
        <v>1190</v>
      </c>
      <c r="L22" s="10">
        <v>78120.06</v>
      </c>
      <c r="M22" s="9" t="s">
        <v>18</v>
      </c>
      <c r="N22" s="9" t="s">
        <v>19</v>
      </c>
    </row>
    <row r="23" spans="1:14" x14ac:dyDescent="0.25">
      <c r="A23" s="8" t="s">
        <v>2473</v>
      </c>
      <c r="B23" s="8" t="s">
        <v>2473</v>
      </c>
      <c r="C23" s="9" t="s">
        <v>2474</v>
      </c>
      <c r="D23" s="9" t="s">
        <v>15</v>
      </c>
      <c r="E23" s="9" t="s">
        <v>2462</v>
      </c>
      <c r="F23" s="9" t="s">
        <v>2462</v>
      </c>
      <c r="G23" s="10">
        <v>1239898.56</v>
      </c>
      <c r="H23" s="10">
        <v>32000</v>
      </c>
      <c r="I23" s="11">
        <v>31999.98</v>
      </c>
      <c r="J23" s="11">
        <f t="shared" si="0"/>
        <v>2.0000000000436557E-2</v>
      </c>
      <c r="K23" s="10" t="s">
        <v>1190</v>
      </c>
      <c r="L23" s="10">
        <v>1239898.56</v>
      </c>
      <c r="M23" s="9" t="s">
        <v>18</v>
      </c>
      <c r="N23" s="9" t="s">
        <v>19</v>
      </c>
    </row>
    <row r="24" spans="1:14" x14ac:dyDescent="0.25">
      <c r="A24" s="8" t="s">
        <v>4200</v>
      </c>
      <c r="B24" s="8" t="s">
        <v>4200</v>
      </c>
      <c r="C24" s="9" t="s">
        <v>4201</v>
      </c>
      <c r="D24" s="9" t="s">
        <v>15</v>
      </c>
      <c r="E24" s="9" t="s">
        <v>2462</v>
      </c>
      <c r="F24" s="9"/>
      <c r="G24" s="10">
        <v>672.75</v>
      </c>
      <c r="H24" s="10">
        <v>2861.4</v>
      </c>
      <c r="I24" s="11">
        <v>2861.4</v>
      </c>
      <c r="J24" s="11">
        <f t="shared" si="0"/>
        <v>0</v>
      </c>
      <c r="K24" s="10" t="s">
        <v>17</v>
      </c>
      <c r="L24" s="10"/>
      <c r="M24" s="9" t="s">
        <v>18</v>
      </c>
      <c r="N24" s="9" t="s">
        <v>19</v>
      </c>
    </row>
    <row r="25" spans="1:14" x14ac:dyDescent="0.25">
      <c r="A25" s="8" t="s">
        <v>2475</v>
      </c>
      <c r="B25" s="8" t="s">
        <v>2475</v>
      </c>
      <c r="C25" s="9" t="s">
        <v>2476</v>
      </c>
      <c r="D25" s="9" t="s">
        <v>15</v>
      </c>
      <c r="E25" s="9" t="s">
        <v>2462</v>
      </c>
      <c r="F25" s="9" t="s">
        <v>2462</v>
      </c>
      <c r="G25" s="10">
        <v>107549.4</v>
      </c>
      <c r="H25" s="10">
        <v>11473</v>
      </c>
      <c r="I25" s="11">
        <v>0</v>
      </c>
      <c r="J25" s="11">
        <f t="shared" si="0"/>
        <v>11473</v>
      </c>
      <c r="K25" s="10" t="s">
        <v>1190</v>
      </c>
      <c r="L25" s="10">
        <v>107549.4</v>
      </c>
      <c r="M25" s="9" t="s">
        <v>18</v>
      </c>
      <c r="N25" s="9" t="s">
        <v>19</v>
      </c>
    </row>
    <row r="26" spans="1:14" x14ac:dyDescent="0.25">
      <c r="A26" s="8" t="s">
        <v>2477</v>
      </c>
      <c r="B26" s="8" t="s">
        <v>2477</v>
      </c>
      <c r="C26" s="9" t="s">
        <v>2478</v>
      </c>
      <c r="D26" s="9" t="s">
        <v>15</v>
      </c>
      <c r="E26" s="9" t="s">
        <v>2462</v>
      </c>
      <c r="F26" s="9" t="s">
        <v>2462</v>
      </c>
      <c r="G26" s="10">
        <v>47216.1</v>
      </c>
      <c r="H26" s="10">
        <v>30585</v>
      </c>
      <c r="I26" s="11">
        <v>13068</v>
      </c>
      <c r="J26" s="11">
        <f t="shared" si="0"/>
        <v>17517</v>
      </c>
      <c r="K26" s="10" t="s">
        <v>1190</v>
      </c>
      <c r="L26" s="10">
        <v>47216.1</v>
      </c>
      <c r="M26" s="9" t="s">
        <v>18</v>
      </c>
      <c r="N26" s="9" t="s">
        <v>19</v>
      </c>
    </row>
    <row r="27" spans="1:14" x14ac:dyDescent="0.25">
      <c r="A27" s="8" t="s">
        <v>2479</v>
      </c>
      <c r="B27" s="8" t="s">
        <v>2479</v>
      </c>
      <c r="C27" s="9" t="s">
        <v>2480</v>
      </c>
      <c r="D27" s="9" t="s">
        <v>15</v>
      </c>
      <c r="E27" s="9" t="s">
        <v>2481</v>
      </c>
      <c r="F27" s="9"/>
      <c r="G27" s="10">
        <v>3332</v>
      </c>
      <c r="H27" s="10">
        <v>307</v>
      </c>
      <c r="I27" s="11">
        <v>0</v>
      </c>
      <c r="J27" s="11">
        <f t="shared" si="0"/>
        <v>307</v>
      </c>
      <c r="K27" s="10" t="s">
        <v>1190</v>
      </c>
      <c r="L27" s="10"/>
      <c r="M27" s="9" t="s">
        <v>18</v>
      </c>
      <c r="N27" s="9" t="s">
        <v>19</v>
      </c>
    </row>
    <row r="28" spans="1:14" x14ac:dyDescent="0.25">
      <c r="A28" s="8" t="s">
        <v>2482</v>
      </c>
      <c r="B28" s="8" t="s">
        <v>2482</v>
      </c>
      <c r="C28" s="9" t="s">
        <v>2483</v>
      </c>
      <c r="D28" s="9" t="s">
        <v>15</v>
      </c>
      <c r="E28" s="9" t="s">
        <v>2481</v>
      </c>
      <c r="F28" s="9"/>
      <c r="G28" s="10">
        <v>12029</v>
      </c>
      <c r="H28" s="10">
        <v>1500</v>
      </c>
      <c r="I28" s="11">
        <v>0</v>
      </c>
      <c r="J28" s="11">
        <f t="shared" si="0"/>
        <v>1500</v>
      </c>
      <c r="K28" s="10" t="s">
        <v>1190</v>
      </c>
      <c r="L28" s="10"/>
      <c r="M28" s="9" t="s">
        <v>18</v>
      </c>
      <c r="N28" s="9" t="s">
        <v>19</v>
      </c>
    </row>
    <row r="29" spans="1:14" x14ac:dyDescent="0.25">
      <c r="A29" s="8" t="s">
        <v>4202</v>
      </c>
      <c r="B29" s="8" t="s">
        <v>4202</v>
      </c>
      <c r="C29" s="9" t="s">
        <v>4203</v>
      </c>
      <c r="D29" s="9" t="s">
        <v>15</v>
      </c>
      <c r="E29" s="9" t="s">
        <v>2481</v>
      </c>
      <c r="F29" s="9"/>
      <c r="G29" s="10">
        <v>5507.9</v>
      </c>
      <c r="H29" s="10">
        <v>2233.2800000000002</v>
      </c>
      <c r="I29" s="11">
        <v>2233.2800000000002</v>
      </c>
      <c r="J29" s="11">
        <f t="shared" si="0"/>
        <v>0</v>
      </c>
      <c r="K29" s="10" t="s">
        <v>17</v>
      </c>
      <c r="L29" s="10"/>
      <c r="M29" s="9" t="s">
        <v>18</v>
      </c>
      <c r="N29" s="9" t="s">
        <v>19</v>
      </c>
    </row>
    <row r="30" spans="1:14" x14ac:dyDescent="0.25">
      <c r="A30" s="8" t="s">
        <v>4204</v>
      </c>
      <c r="B30" s="8" t="s">
        <v>4204</v>
      </c>
      <c r="C30" s="9" t="s">
        <v>4205</v>
      </c>
      <c r="D30" s="9" t="s">
        <v>15</v>
      </c>
      <c r="E30" s="9" t="s">
        <v>2481</v>
      </c>
      <c r="F30" s="9"/>
      <c r="G30" s="10">
        <v>10939</v>
      </c>
      <c r="H30" s="10">
        <v>1800</v>
      </c>
      <c r="I30" s="11">
        <v>1800</v>
      </c>
      <c r="J30" s="11">
        <f t="shared" si="0"/>
        <v>0</v>
      </c>
      <c r="K30" s="10" t="s">
        <v>17</v>
      </c>
      <c r="L30" s="10"/>
      <c r="M30" s="9" t="s">
        <v>18</v>
      </c>
      <c r="N30" s="9" t="s">
        <v>19</v>
      </c>
    </row>
    <row r="31" spans="1:14" x14ac:dyDescent="0.25">
      <c r="A31" s="8" t="s">
        <v>2484</v>
      </c>
      <c r="B31" s="8" t="s">
        <v>2484</v>
      </c>
      <c r="C31" s="9" t="s">
        <v>2485</v>
      </c>
      <c r="D31" s="9" t="s">
        <v>15</v>
      </c>
      <c r="E31" s="9" t="s">
        <v>2481</v>
      </c>
      <c r="F31" s="9"/>
      <c r="G31" s="10">
        <v>3291.75</v>
      </c>
      <c r="H31" s="10">
        <v>151</v>
      </c>
      <c r="I31" s="11">
        <v>150.91999999999999</v>
      </c>
      <c r="J31" s="11">
        <f t="shared" si="0"/>
        <v>8.0000000000012506E-2</v>
      </c>
      <c r="K31" s="10" t="s">
        <v>1190</v>
      </c>
      <c r="L31" s="10"/>
      <c r="M31" s="9" t="s">
        <v>18</v>
      </c>
      <c r="N31" s="9" t="s">
        <v>19</v>
      </c>
    </row>
    <row r="32" spans="1:14" x14ac:dyDescent="0.25">
      <c r="A32" s="8" t="s">
        <v>4206</v>
      </c>
      <c r="B32" s="8" t="s">
        <v>4206</v>
      </c>
      <c r="C32" s="9" t="s">
        <v>4207</v>
      </c>
      <c r="D32" s="9" t="s">
        <v>15</v>
      </c>
      <c r="E32" s="9" t="s">
        <v>2481</v>
      </c>
      <c r="F32" s="9"/>
      <c r="G32" s="10">
        <v>520</v>
      </c>
      <c r="H32" s="10">
        <v>330.75</v>
      </c>
      <c r="I32" s="11">
        <v>330.75</v>
      </c>
      <c r="J32" s="11">
        <f t="shared" si="0"/>
        <v>0</v>
      </c>
      <c r="K32" s="10" t="s">
        <v>17</v>
      </c>
      <c r="L32" s="10"/>
      <c r="M32" s="9" t="s">
        <v>18</v>
      </c>
      <c r="N32" s="9" t="s">
        <v>19</v>
      </c>
    </row>
    <row r="33" spans="1:14" x14ac:dyDescent="0.25">
      <c r="A33" s="8" t="s">
        <v>2486</v>
      </c>
      <c r="B33" s="8" t="s">
        <v>2486</v>
      </c>
      <c r="C33" s="9" t="s">
        <v>2487</v>
      </c>
      <c r="D33" s="9" t="s">
        <v>15</v>
      </c>
      <c r="E33" s="9" t="s">
        <v>2481</v>
      </c>
      <c r="F33" s="9"/>
      <c r="G33" s="10">
        <v>9347.52</v>
      </c>
      <c r="H33" s="10">
        <v>4707</v>
      </c>
      <c r="I33" s="11">
        <v>3272.05</v>
      </c>
      <c r="J33" s="11">
        <f t="shared" si="0"/>
        <v>1434.9499999999998</v>
      </c>
      <c r="K33" s="10" t="s">
        <v>1190</v>
      </c>
      <c r="L33" s="10"/>
      <c r="M33" s="9" t="s">
        <v>18</v>
      </c>
      <c r="N33" s="9" t="s">
        <v>19</v>
      </c>
    </row>
    <row r="34" spans="1:14" x14ac:dyDescent="0.25">
      <c r="A34" s="8" t="s">
        <v>4208</v>
      </c>
      <c r="B34" s="8" t="s">
        <v>4208</v>
      </c>
      <c r="C34" s="9" t="s">
        <v>4209</v>
      </c>
      <c r="D34" s="9" t="s">
        <v>15</v>
      </c>
      <c r="E34" s="9" t="s">
        <v>2489</v>
      </c>
      <c r="F34" s="9"/>
      <c r="G34" s="10">
        <v>887</v>
      </c>
      <c r="H34" s="10">
        <v>1650</v>
      </c>
      <c r="I34" s="11">
        <v>1650</v>
      </c>
      <c r="J34" s="11">
        <f t="shared" si="0"/>
        <v>0</v>
      </c>
      <c r="K34" s="10" t="s">
        <v>17</v>
      </c>
      <c r="L34" s="10"/>
      <c r="M34" s="9" t="s">
        <v>18</v>
      </c>
      <c r="N34" s="9" t="s">
        <v>28</v>
      </c>
    </row>
    <row r="35" spans="1:14" x14ac:dyDescent="0.25">
      <c r="A35" s="8" t="s">
        <v>4210</v>
      </c>
      <c r="B35" s="8" t="s">
        <v>4210</v>
      </c>
      <c r="C35" s="9" t="s">
        <v>4211</v>
      </c>
      <c r="D35" s="9" t="s">
        <v>15</v>
      </c>
      <c r="E35" s="9" t="s">
        <v>2489</v>
      </c>
      <c r="F35" s="9"/>
      <c r="G35" s="10">
        <v>1131.5999999999999</v>
      </c>
      <c r="H35" s="10">
        <v>3300</v>
      </c>
      <c r="I35" s="11">
        <v>3300</v>
      </c>
      <c r="J35" s="11">
        <f t="shared" si="0"/>
        <v>0</v>
      </c>
      <c r="K35" s="10" t="s">
        <v>17</v>
      </c>
      <c r="L35" s="10"/>
      <c r="M35" s="9" t="s">
        <v>18</v>
      </c>
      <c r="N35" s="9" t="s">
        <v>64</v>
      </c>
    </row>
    <row r="36" spans="1:14" x14ac:dyDescent="0.25">
      <c r="A36" s="8" t="s">
        <v>4212</v>
      </c>
      <c r="B36" s="8" t="s">
        <v>4212</v>
      </c>
      <c r="C36" s="9" t="s">
        <v>4213</v>
      </c>
      <c r="D36" s="9" t="s">
        <v>15</v>
      </c>
      <c r="E36" s="9" t="s">
        <v>2489</v>
      </c>
      <c r="F36" s="9"/>
      <c r="G36" s="10">
        <v>654.20000000000005</v>
      </c>
      <c r="H36" s="10">
        <v>6750</v>
      </c>
      <c r="I36" s="11">
        <v>6750</v>
      </c>
      <c r="J36" s="11">
        <f t="shared" si="0"/>
        <v>0</v>
      </c>
      <c r="K36" s="10" t="s">
        <v>17</v>
      </c>
      <c r="L36" s="10"/>
      <c r="M36" s="9" t="s">
        <v>18</v>
      </c>
      <c r="N36" s="9" t="s">
        <v>28</v>
      </c>
    </row>
    <row r="37" spans="1:14" x14ac:dyDescent="0.25">
      <c r="A37" s="8" t="s">
        <v>2488</v>
      </c>
      <c r="B37" s="8" t="s">
        <v>2488</v>
      </c>
      <c r="C37" s="9" t="s">
        <v>2221</v>
      </c>
      <c r="D37" s="9" t="s">
        <v>15</v>
      </c>
      <c r="E37" s="9" t="s">
        <v>2489</v>
      </c>
      <c r="F37" s="9"/>
      <c r="G37" s="10">
        <v>6405.5</v>
      </c>
      <c r="H37" s="10">
        <v>1276.5999999999999</v>
      </c>
      <c r="I37" s="11">
        <v>638.29999999999995</v>
      </c>
      <c r="J37" s="11">
        <f t="shared" si="0"/>
        <v>638.29999999999995</v>
      </c>
      <c r="K37" s="10" t="s">
        <v>1190</v>
      </c>
      <c r="L37" s="10"/>
      <c r="M37" s="9" t="s">
        <v>18</v>
      </c>
      <c r="N37" s="9" t="s">
        <v>19</v>
      </c>
    </row>
    <row r="38" spans="1:14" x14ac:dyDescent="0.25">
      <c r="A38" s="8" t="s">
        <v>4214</v>
      </c>
      <c r="B38" s="8" t="s">
        <v>4214</v>
      </c>
      <c r="C38" s="9" t="s">
        <v>4215</v>
      </c>
      <c r="D38" s="9" t="s">
        <v>15</v>
      </c>
      <c r="E38" s="9" t="s">
        <v>2489</v>
      </c>
      <c r="F38" s="9"/>
      <c r="G38" s="10">
        <v>1276.5999999999999</v>
      </c>
      <c r="H38" s="10">
        <v>1276.5999999999999</v>
      </c>
      <c r="I38" s="11">
        <v>1276.5999999999999</v>
      </c>
      <c r="J38" s="11">
        <f t="shared" si="0"/>
        <v>0</v>
      </c>
      <c r="K38" s="10" t="s">
        <v>17</v>
      </c>
      <c r="L38" s="10"/>
      <c r="M38" s="9" t="s">
        <v>18</v>
      </c>
      <c r="N38" s="9" t="s">
        <v>19</v>
      </c>
    </row>
    <row r="39" spans="1:14" x14ac:dyDescent="0.25">
      <c r="A39" s="8" t="s">
        <v>4216</v>
      </c>
      <c r="B39" s="8" t="s">
        <v>4216</v>
      </c>
      <c r="C39" s="9" t="s">
        <v>4217</v>
      </c>
      <c r="D39" s="9" t="s">
        <v>15</v>
      </c>
      <c r="E39" s="9" t="s">
        <v>2489</v>
      </c>
      <c r="F39" s="9"/>
      <c r="G39" s="10">
        <v>960</v>
      </c>
      <c r="H39" s="10">
        <v>3220</v>
      </c>
      <c r="I39" s="11">
        <v>3220</v>
      </c>
      <c r="J39" s="11">
        <f t="shared" si="0"/>
        <v>0</v>
      </c>
      <c r="K39" s="10" t="s">
        <v>17</v>
      </c>
      <c r="L39" s="10"/>
      <c r="M39" s="9" t="s">
        <v>18</v>
      </c>
      <c r="N39" s="9" t="s">
        <v>19</v>
      </c>
    </row>
    <row r="40" spans="1:14" x14ac:dyDescent="0.25">
      <c r="A40" s="8" t="s">
        <v>2490</v>
      </c>
      <c r="B40" s="8" t="s">
        <v>2490</v>
      </c>
      <c r="C40" s="9" t="s">
        <v>2491</v>
      </c>
      <c r="D40" s="9" t="s">
        <v>15</v>
      </c>
      <c r="E40" s="9" t="s">
        <v>2489</v>
      </c>
      <c r="F40" s="9"/>
      <c r="G40" s="10">
        <v>125</v>
      </c>
      <c r="H40" s="10">
        <v>4950</v>
      </c>
      <c r="I40" s="11">
        <v>1980</v>
      </c>
      <c r="J40" s="11">
        <f t="shared" si="0"/>
        <v>2970</v>
      </c>
      <c r="K40" s="10" t="s">
        <v>1190</v>
      </c>
      <c r="L40" s="10"/>
      <c r="M40" s="9" t="s">
        <v>18</v>
      </c>
      <c r="N40" s="9" t="s">
        <v>19</v>
      </c>
    </row>
    <row r="41" spans="1:14" x14ac:dyDescent="0.25">
      <c r="A41" s="8" t="s">
        <v>4218</v>
      </c>
      <c r="B41" s="8" t="s">
        <v>4218</v>
      </c>
      <c r="C41" s="9" t="s">
        <v>4219</v>
      </c>
      <c r="D41" s="9" t="s">
        <v>15</v>
      </c>
      <c r="E41" s="9" t="s">
        <v>2489</v>
      </c>
      <c r="F41" s="9"/>
      <c r="G41" s="10">
        <v>283.5</v>
      </c>
      <c r="H41" s="10">
        <v>1463.8</v>
      </c>
      <c r="I41" s="11">
        <v>1463.8</v>
      </c>
      <c r="J41" s="11">
        <f t="shared" si="0"/>
        <v>0</v>
      </c>
      <c r="K41" s="10" t="s">
        <v>17</v>
      </c>
      <c r="L41" s="10"/>
      <c r="M41" s="9" t="s">
        <v>18</v>
      </c>
      <c r="N41" s="9" t="s">
        <v>19</v>
      </c>
    </row>
    <row r="42" spans="1:14" x14ac:dyDescent="0.25">
      <c r="A42" s="8" t="s">
        <v>2492</v>
      </c>
      <c r="B42" s="8" t="s">
        <v>2492</v>
      </c>
      <c r="C42" s="9" t="s">
        <v>2493</v>
      </c>
      <c r="D42" s="9" t="s">
        <v>15</v>
      </c>
      <c r="E42" s="9" t="s">
        <v>2489</v>
      </c>
      <c r="F42" s="9"/>
      <c r="G42" s="10">
        <v>1500</v>
      </c>
      <c r="H42" s="10">
        <v>3272.76</v>
      </c>
      <c r="I42" s="11">
        <v>0</v>
      </c>
      <c r="J42" s="11">
        <f t="shared" si="0"/>
        <v>3272.76</v>
      </c>
      <c r="K42" s="10" t="s">
        <v>1190</v>
      </c>
      <c r="L42" s="10"/>
      <c r="M42" s="9" t="s">
        <v>18</v>
      </c>
      <c r="N42" s="9" t="s">
        <v>19</v>
      </c>
    </row>
    <row r="43" spans="1:14" x14ac:dyDescent="0.25">
      <c r="A43" s="8" t="s">
        <v>2494</v>
      </c>
      <c r="B43" s="8" t="s">
        <v>2494</v>
      </c>
      <c r="C43" s="9" t="s">
        <v>2495</v>
      </c>
      <c r="D43" s="9" t="s">
        <v>15</v>
      </c>
      <c r="E43" s="9" t="s">
        <v>2489</v>
      </c>
      <c r="F43" s="9"/>
      <c r="G43" s="10">
        <v>9840</v>
      </c>
      <c r="H43" s="10">
        <v>7530</v>
      </c>
      <c r="I43" s="11">
        <v>0</v>
      </c>
      <c r="J43" s="11">
        <f t="shared" si="0"/>
        <v>7530</v>
      </c>
      <c r="K43" s="10" t="s">
        <v>1190</v>
      </c>
      <c r="L43" s="10"/>
      <c r="M43" s="9" t="s">
        <v>18</v>
      </c>
      <c r="N43" s="9" t="s">
        <v>19</v>
      </c>
    </row>
    <row r="44" spans="1:14" x14ac:dyDescent="0.25">
      <c r="A44" s="8" t="s">
        <v>2496</v>
      </c>
      <c r="B44" s="8" t="s">
        <v>2496</v>
      </c>
      <c r="C44" s="9" t="s">
        <v>2497</v>
      </c>
      <c r="D44" s="9" t="s">
        <v>15</v>
      </c>
      <c r="E44" s="9" t="s">
        <v>2498</v>
      </c>
      <c r="F44" s="9"/>
      <c r="G44" s="10">
        <v>372.06</v>
      </c>
      <c r="H44" s="10">
        <v>68.02</v>
      </c>
      <c r="I44" s="11">
        <v>0</v>
      </c>
      <c r="J44" s="11">
        <f t="shared" si="0"/>
        <v>68.02</v>
      </c>
      <c r="K44" s="10" t="s">
        <v>1190</v>
      </c>
      <c r="L44" s="10"/>
      <c r="M44" s="9" t="s">
        <v>18</v>
      </c>
      <c r="N44" s="9" t="s">
        <v>19</v>
      </c>
    </row>
    <row r="45" spans="1:14" x14ac:dyDescent="0.25">
      <c r="A45" s="8" t="s">
        <v>2499</v>
      </c>
      <c r="B45" s="8" t="s">
        <v>2499</v>
      </c>
      <c r="C45" s="9" t="s">
        <v>2500</v>
      </c>
      <c r="D45" s="9" t="s">
        <v>15</v>
      </c>
      <c r="E45" s="9" t="s">
        <v>2498</v>
      </c>
      <c r="F45" s="9"/>
      <c r="G45" s="10">
        <v>10400</v>
      </c>
      <c r="H45" s="10">
        <v>9129.77</v>
      </c>
      <c r="I45" s="11">
        <v>7022.9</v>
      </c>
      <c r="J45" s="11">
        <f t="shared" si="0"/>
        <v>2106.8700000000008</v>
      </c>
      <c r="K45" s="10" t="s">
        <v>1190</v>
      </c>
      <c r="L45" s="10"/>
      <c r="M45" s="9" t="s">
        <v>18</v>
      </c>
      <c r="N45" s="9" t="s">
        <v>19</v>
      </c>
    </row>
    <row r="46" spans="1:14" x14ac:dyDescent="0.25">
      <c r="A46" s="8" t="s">
        <v>4220</v>
      </c>
      <c r="B46" s="8" t="s">
        <v>4220</v>
      </c>
      <c r="C46" s="9" t="s">
        <v>4221</v>
      </c>
      <c r="D46" s="9" t="s">
        <v>15</v>
      </c>
      <c r="E46" s="9" t="s">
        <v>2498</v>
      </c>
      <c r="F46" s="9"/>
      <c r="G46" s="10">
        <v>3332</v>
      </c>
      <c r="H46" s="10">
        <v>7772.9</v>
      </c>
      <c r="I46" s="11">
        <v>7772.9</v>
      </c>
      <c r="J46" s="11">
        <f t="shared" si="0"/>
        <v>0</v>
      </c>
      <c r="K46" s="10" t="s">
        <v>17</v>
      </c>
      <c r="L46" s="10"/>
      <c r="M46" s="9" t="s">
        <v>18</v>
      </c>
      <c r="N46" s="9" t="s">
        <v>19</v>
      </c>
    </row>
    <row r="47" spans="1:14" x14ac:dyDescent="0.25">
      <c r="A47" s="8" t="s">
        <v>4222</v>
      </c>
      <c r="B47" s="8" t="s">
        <v>4222</v>
      </c>
      <c r="C47" s="9" t="s">
        <v>4223</v>
      </c>
      <c r="D47" s="9" t="s">
        <v>15</v>
      </c>
      <c r="E47" s="9" t="s">
        <v>2498</v>
      </c>
      <c r="F47" s="9"/>
      <c r="G47" s="10">
        <v>3160</v>
      </c>
      <c r="H47" s="10">
        <v>216</v>
      </c>
      <c r="I47" s="11">
        <v>216</v>
      </c>
      <c r="J47" s="11">
        <f t="shared" si="0"/>
        <v>0</v>
      </c>
      <c r="K47" s="10" t="s">
        <v>17</v>
      </c>
      <c r="L47" s="10"/>
      <c r="M47" s="9" t="s">
        <v>18</v>
      </c>
      <c r="N47" s="9" t="s">
        <v>19</v>
      </c>
    </row>
    <row r="48" spans="1:14" x14ac:dyDescent="0.25">
      <c r="A48" s="8" t="s">
        <v>4224</v>
      </c>
      <c r="B48" s="8" t="s">
        <v>4224</v>
      </c>
      <c r="C48" s="9" t="s">
        <v>4225</v>
      </c>
      <c r="D48" s="9" t="s">
        <v>15</v>
      </c>
      <c r="E48" s="9" t="s">
        <v>2498</v>
      </c>
      <c r="F48" s="9"/>
      <c r="G48" s="10">
        <v>25898.17</v>
      </c>
      <c r="H48" s="10">
        <v>2075</v>
      </c>
      <c r="I48" s="11">
        <v>2075</v>
      </c>
      <c r="J48" s="11">
        <f t="shared" si="0"/>
        <v>0</v>
      </c>
      <c r="K48" s="10" t="s">
        <v>17</v>
      </c>
      <c r="L48" s="10"/>
      <c r="M48" s="9" t="s">
        <v>18</v>
      </c>
      <c r="N48" s="9" t="s">
        <v>28</v>
      </c>
    </row>
    <row r="49" spans="1:14" x14ac:dyDescent="0.25">
      <c r="A49" s="8" t="s">
        <v>4226</v>
      </c>
      <c r="B49" s="8" t="s">
        <v>4226</v>
      </c>
      <c r="C49" s="9" t="s">
        <v>4227</v>
      </c>
      <c r="D49" s="9" t="s">
        <v>15</v>
      </c>
      <c r="E49" s="9" t="s">
        <v>2498</v>
      </c>
      <c r="F49" s="9"/>
      <c r="G49" s="10">
        <v>10042.5</v>
      </c>
      <c r="H49" s="10">
        <v>1780</v>
      </c>
      <c r="I49" s="11">
        <v>1780</v>
      </c>
      <c r="J49" s="11">
        <f t="shared" si="0"/>
        <v>0</v>
      </c>
      <c r="K49" s="10" t="s">
        <v>17</v>
      </c>
      <c r="L49" s="10"/>
      <c r="M49" s="9" t="s">
        <v>18</v>
      </c>
      <c r="N49" s="9" t="s">
        <v>19</v>
      </c>
    </row>
    <row r="50" spans="1:14" x14ac:dyDescent="0.25">
      <c r="A50" s="8" t="s">
        <v>2501</v>
      </c>
      <c r="B50" s="8" t="s">
        <v>2501</v>
      </c>
      <c r="C50" s="9" t="s">
        <v>2502</v>
      </c>
      <c r="D50" s="9" t="s">
        <v>15</v>
      </c>
      <c r="E50" s="9" t="s">
        <v>2498</v>
      </c>
      <c r="F50" s="9"/>
      <c r="G50" s="10">
        <v>687.6</v>
      </c>
      <c r="H50" s="10">
        <v>2649.6</v>
      </c>
      <c r="I50" s="11">
        <v>0</v>
      </c>
      <c r="J50" s="11">
        <f t="shared" si="0"/>
        <v>2649.6</v>
      </c>
      <c r="K50" s="10" t="s">
        <v>1190</v>
      </c>
      <c r="L50" s="10"/>
      <c r="M50" s="9" t="s">
        <v>18</v>
      </c>
      <c r="N50" s="9" t="s">
        <v>19</v>
      </c>
    </row>
    <row r="51" spans="1:14" x14ac:dyDescent="0.25">
      <c r="A51" s="8" t="s">
        <v>2503</v>
      </c>
      <c r="B51" s="8" t="s">
        <v>2503</v>
      </c>
      <c r="C51" s="9" t="s">
        <v>1058</v>
      </c>
      <c r="D51" s="9" t="s">
        <v>15</v>
      </c>
      <c r="E51" s="9" t="s">
        <v>2498</v>
      </c>
      <c r="F51" s="9"/>
      <c r="G51" s="10">
        <v>22000</v>
      </c>
      <c r="H51" s="10">
        <v>480</v>
      </c>
      <c r="I51" s="11">
        <v>0</v>
      </c>
      <c r="J51" s="11">
        <f t="shared" si="0"/>
        <v>480</v>
      </c>
      <c r="K51" s="10" t="s">
        <v>1190</v>
      </c>
      <c r="L51" s="10"/>
      <c r="M51" s="9" t="s">
        <v>18</v>
      </c>
      <c r="N51" s="9" t="s">
        <v>19</v>
      </c>
    </row>
    <row r="52" spans="1:14" x14ac:dyDescent="0.25">
      <c r="A52" s="8" t="s">
        <v>4228</v>
      </c>
      <c r="B52" s="8" t="s">
        <v>4228</v>
      </c>
      <c r="C52" s="9" t="s">
        <v>4229</v>
      </c>
      <c r="D52" s="9" t="s">
        <v>15</v>
      </c>
      <c r="E52" s="9" t="s">
        <v>2498</v>
      </c>
      <c r="F52" s="9"/>
      <c r="G52" s="10">
        <v>2871</v>
      </c>
      <c r="H52" s="10">
        <v>8013</v>
      </c>
      <c r="I52" s="11">
        <v>8013</v>
      </c>
      <c r="J52" s="11">
        <f t="shared" si="0"/>
        <v>0</v>
      </c>
      <c r="K52" s="10" t="s">
        <v>17</v>
      </c>
      <c r="L52" s="10"/>
      <c r="M52" s="9" t="s">
        <v>18</v>
      </c>
      <c r="N52" s="9" t="s">
        <v>19</v>
      </c>
    </row>
    <row r="53" spans="1:14" x14ac:dyDescent="0.25">
      <c r="A53" s="8" t="s">
        <v>2504</v>
      </c>
      <c r="B53" s="8" t="s">
        <v>2504</v>
      </c>
      <c r="C53" s="9" t="s">
        <v>2505</v>
      </c>
      <c r="D53" s="9" t="s">
        <v>15</v>
      </c>
      <c r="E53" s="9" t="s">
        <v>2498</v>
      </c>
      <c r="F53" s="9"/>
      <c r="G53" s="10">
        <v>12253.3</v>
      </c>
      <c r="H53" s="10">
        <v>1800</v>
      </c>
      <c r="I53" s="11">
        <v>0</v>
      </c>
      <c r="J53" s="11">
        <f t="shared" si="0"/>
        <v>1800</v>
      </c>
      <c r="K53" s="10" t="s">
        <v>1190</v>
      </c>
      <c r="L53" s="10"/>
      <c r="M53" s="9" t="s">
        <v>18</v>
      </c>
      <c r="N53" s="9" t="s">
        <v>19</v>
      </c>
    </row>
    <row r="54" spans="1:14" x14ac:dyDescent="0.25">
      <c r="A54" s="8" t="s">
        <v>4230</v>
      </c>
      <c r="B54" s="8" t="s">
        <v>4230</v>
      </c>
      <c r="C54" s="9" t="s">
        <v>4231</v>
      </c>
      <c r="D54" s="9" t="s">
        <v>15</v>
      </c>
      <c r="E54" s="9" t="s">
        <v>2498</v>
      </c>
      <c r="F54" s="9"/>
      <c r="G54" s="10">
        <v>2880</v>
      </c>
      <c r="H54" s="10">
        <v>950</v>
      </c>
      <c r="I54" s="11">
        <v>950</v>
      </c>
      <c r="J54" s="11">
        <f t="shared" si="0"/>
        <v>0</v>
      </c>
      <c r="K54" s="10" t="s">
        <v>17</v>
      </c>
      <c r="L54" s="10"/>
      <c r="M54" s="9" t="s">
        <v>18</v>
      </c>
      <c r="N54" s="9" t="s">
        <v>19</v>
      </c>
    </row>
    <row r="55" spans="1:14" x14ac:dyDescent="0.25">
      <c r="A55" s="8" t="s">
        <v>4232</v>
      </c>
      <c r="B55" s="8" t="s">
        <v>4232</v>
      </c>
      <c r="C55" s="9" t="s">
        <v>4233</v>
      </c>
      <c r="D55" s="9" t="s">
        <v>15</v>
      </c>
      <c r="E55" s="9" t="s">
        <v>2498</v>
      </c>
      <c r="F55" s="9"/>
      <c r="G55" s="10">
        <v>849.1</v>
      </c>
      <c r="H55" s="10">
        <v>3332</v>
      </c>
      <c r="I55" s="11">
        <v>3332</v>
      </c>
      <c r="J55" s="11">
        <f t="shared" si="0"/>
        <v>0</v>
      </c>
      <c r="K55" s="10" t="s">
        <v>17</v>
      </c>
      <c r="L55" s="10"/>
      <c r="M55" s="9" t="s">
        <v>18</v>
      </c>
      <c r="N55" s="9" t="s">
        <v>19</v>
      </c>
    </row>
    <row r="56" spans="1:14" x14ac:dyDescent="0.25">
      <c r="A56" s="8" t="s">
        <v>4234</v>
      </c>
      <c r="B56" s="8" t="s">
        <v>4234</v>
      </c>
      <c r="C56" s="9" t="s">
        <v>4235</v>
      </c>
      <c r="D56" s="9" t="s">
        <v>15</v>
      </c>
      <c r="E56" s="9" t="s">
        <v>2498</v>
      </c>
      <c r="F56" s="9"/>
      <c r="G56" s="10">
        <v>10000</v>
      </c>
      <c r="H56" s="10">
        <v>3332</v>
      </c>
      <c r="I56" s="11">
        <v>3332</v>
      </c>
      <c r="J56" s="11">
        <f t="shared" si="0"/>
        <v>0</v>
      </c>
      <c r="K56" s="10" t="s">
        <v>17</v>
      </c>
      <c r="L56" s="10"/>
      <c r="M56" s="9" t="s">
        <v>18</v>
      </c>
      <c r="N56" s="9" t="s">
        <v>19</v>
      </c>
    </row>
    <row r="57" spans="1:14" x14ac:dyDescent="0.25">
      <c r="A57" s="8" t="s">
        <v>4236</v>
      </c>
      <c r="B57" s="8" t="s">
        <v>4236</v>
      </c>
      <c r="C57" s="9" t="s">
        <v>3033</v>
      </c>
      <c r="D57" s="9" t="s">
        <v>15</v>
      </c>
      <c r="E57" s="9" t="s">
        <v>2498</v>
      </c>
      <c r="F57" s="9"/>
      <c r="G57" s="10">
        <v>3213.18</v>
      </c>
      <c r="H57" s="10">
        <v>6745</v>
      </c>
      <c r="I57" s="11">
        <v>6745</v>
      </c>
      <c r="J57" s="11">
        <f t="shared" si="0"/>
        <v>0</v>
      </c>
      <c r="K57" s="10" t="s">
        <v>17</v>
      </c>
      <c r="L57" s="10"/>
      <c r="M57" s="9" t="s">
        <v>18</v>
      </c>
      <c r="N57" s="9" t="s">
        <v>19</v>
      </c>
    </row>
    <row r="58" spans="1:14" x14ac:dyDescent="0.25">
      <c r="A58" s="8" t="s">
        <v>2506</v>
      </c>
      <c r="B58" s="8" t="s">
        <v>2506</v>
      </c>
      <c r="C58" s="9" t="s">
        <v>2507</v>
      </c>
      <c r="D58" s="9" t="s">
        <v>15</v>
      </c>
      <c r="E58" s="9" t="s">
        <v>2498</v>
      </c>
      <c r="F58" s="9"/>
      <c r="G58" s="10">
        <v>480</v>
      </c>
      <c r="H58" s="10">
        <v>222.98</v>
      </c>
      <c r="I58" s="11">
        <v>0</v>
      </c>
      <c r="J58" s="11">
        <f t="shared" si="0"/>
        <v>222.98</v>
      </c>
      <c r="K58" s="10" t="s">
        <v>1190</v>
      </c>
      <c r="L58" s="10"/>
      <c r="M58" s="9" t="s">
        <v>18</v>
      </c>
      <c r="N58" s="9" t="s">
        <v>19</v>
      </c>
    </row>
    <row r="59" spans="1:14" x14ac:dyDescent="0.25">
      <c r="A59" s="8" t="s">
        <v>2508</v>
      </c>
      <c r="B59" s="8" t="s">
        <v>2508</v>
      </c>
      <c r="C59" s="9" t="s">
        <v>2509</v>
      </c>
      <c r="D59" s="9" t="s">
        <v>15</v>
      </c>
      <c r="E59" s="9" t="s">
        <v>2510</v>
      </c>
      <c r="F59" s="9"/>
      <c r="G59" s="10">
        <v>1906.8</v>
      </c>
      <c r="H59" s="10">
        <v>3984</v>
      </c>
      <c r="I59" s="11">
        <v>1660</v>
      </c>
      <c r="J59" s="11">
        <f t="shared" si="0"/>
        <v>2324</v>
      </c>
      <c r="K59" s="10" t="s">
        <v>1190</v>
      </c>
      <c r="L59" s="10"/>
      <c r="M59" s="9" t="s">
        <v>18</v>
      </c>
      <c r="N59" s="9" t="s">
        <v>19</v>
      </c>
    </row>
    <row r="60" spans="1:14" x14ac:dyDescent="0.25">
      <c r="A60" s="8" t="s">
        <v>4237</v>
      </c>
      <c r="B60" s="8" t="s">
        <v>4237</v>
      </c>
      <c r="C60" s="9" t="s">
        <v>4238</v>
      </c>
      <c r="D60" s="9" t="s">
        <v>15</v>
      </c>
      <c r="E60" s="9" t="s">
        <v>2510</v>
      </c>
      <c r="F60" s="9"/>
      <c r="G60" s="10">
        <v>2553.1999999999998</v>
      </c>
      <c r="H60" s="10">
        <v>1450</v>
      </c>
      <c r="I60" s="11">
        <v>1450</v>
      </c>
      <c r="J60" s="11">
        <f t="shared" si="0"/>
        <v>0</v>
      </c>
      <c r="K60" s="10" t="s">
        <v>17</v>
      </c>
      <c r="L60" s="10"/>
      <c r="M60" s="9" t="s">
        <v>18</v>
      </c>
      <c r="N60" s="9" t="s">
        <v>19</v>
      </c>
    </row>
    <row r="61" spans="1:14" x14ac:dyDescent="0.25">
      <c r="A61" s="8" t="s">
        <v>2511</v>
      </c>
      <c r="B61" s="8" t="s">
        <v>2511</v>
      </c>
      <c r="C61" s="9" t="s">
        <v>2512</v>
      </c>
      <c r="D61" s="9" t="s">
        <v>15</v>
      </c>
      <c r="E61" s="9" t="s">
        <v>2510</v>
      </c>
      <c r="F61" s="9"/>
      <c r="G61" s="10">
        <v>23468.6</v>
      </c>
      <c r="H61" s="10">
        <v>227391.67</v>
      </c>
      <c r="I61" s="11">
        <v>0</v>
      </c>
      <c r="J61" s="11">
        <f t="shared" si="0"/>
        <v>227391.67</v>
      </c>
      <c r="K61" s="10" t="s">
        <v>1190</v>
      </c>
      <c r="L61" s="10"/>
      <c r="M61" s="9" t="s">
        <v>18</v>
      </c>
      <c r="N61" s="9" t="s">
        <v>28</v>
      </c>
    </row>
    <row r="62" spans="1:14" x14ac:dyDescent="0.25">
      <c r="A62" s="8" t="s">
        <v>2513</v>
      </c>
      <c r="B62" s="8" t="s">
        <v>2513</v>
      </c>
      <c r="C62" s="9" t="s">
        <v>2514</v>
      </c>
      <c r="D62" s="9" t="s">
        <v>15</v>
      </c>
      <c r="E62" s="9" t="s">
        <v>2510</v>
      </c>
      <c r="F62" s="9"/>
      <c r="G62" s="10">
        <v>1450</v>
      </c>
      <c r="H62" s="10">
        <v>125125</v>
      </c>
      <c r="I62" s="11">
        <v>3850</v>
      </c>
      <c r="J62" s="11">
        <f t="shared" si="0"/>
        <v>121275</v>
      </c>
      <c r="K62" s="10" t="s">
        <v>1190</v>
      </c>
      <c r="L62" s="10"/>
      <c r="M62" s="9" t="s">
        <v>18</v>
      </c>
      <c r="N62" s="9" t="s">
        <v>28</v>
      </c>
    </row>
    <row r="63" spans="1:14" x14ac:dyDescent="0.25">
      <c r="A63" s="8" t="s">
        <v>4239</v>
      </c>
      <c r="B63" s="8" t="s">
        <v>4239</v>
      </c>
      <c r="C63" s="9" t="s">
        <v>4240</v>
      </c>
      <c r="D63" s="9" t="s">
        <v>15</v>
      </c>
      <c r="E63" s="9" t="s">
        <v>2510</v>
      </c>
      <c r="F63" s="9"/>
      <c r="G63" s="10">
        <v>11011</v>
      </c>
      <c r="H63" s="10">
        <v>88000</v>
      </c>
      <c r="I63" s="11">
        <v>88000</v>
      </c>
      <c r="J63" s="11">
        <f t="shared" si="0"/>
        <v>0</v>
      </c>
      <c r="K63" s="10" t="s">
        <v>17</v>
      </c>
      <c r="L63" s="10"/>
      <c r="M63" s="9" t="s">
        <v>18</v>
      </c>
      <c r="N63" s="9" t="s">
        <v>19</v>
      </c>
    </row>
    <row r="64" spans="1:14" x14ac:dyDescent="0.25">
      <c r="A64" s="8" t="s">
        <v>2515</v>
      </c>
      <c r="B64" s="8" t="s">
        <v>2515</v>
      </c>
      <c r="C64" s="9" t="s">
        <v>2516</v>
      </c>
      <c r="D64" s="9" t="s">
        <v>15</v>
      </c>
      <c r="E64" s="9" t="s">
        <v>2517</v>
      </c>
      <c r="F64" s="9"/>
      <c r="G64" s="10">
        <v>136</v>
      </c>
      <c r="H64" s="10">
        <v>46908.75</v>
      </c>
      <c r="I64" s="11">
        <v>7148</v>
      </c>
      <c r="J64" s="11">
        <f t="shared" si="0"/>
        <v>39760.75</v>
      </c>
      <c r="K64" s="10" t="s">
        <v>1190</v>
      </c>
      <c r="L64" s="10"/>
      <c r="M64" s="9" t="s">
        <v>18</v>
      </c>
      <c r="N64" s="9" t="s">
        <v>19</v>
      </c>
    </row>
    <row r="65" spans="1:14" x14ac:dyDescent="0.25">
      <c r="A65" s="8" t="s">
        <v>2518</v>
      </c>
      <c r="B65" s="8" t="s">
        <v>2518</v>
      </c>
      <c r="C65" s="9" t="s">
        <v>2519</v>
      </c>
      <c r="D65" s="9" t="s">
        <v>15</v>
      </c>
      <c r="E65" s="9" t="s">
        <v>2517</v>
      </c>
      <c r="F65" s="9"/>
      <c r="G65" s="10">
        <v>630</v>
      </c>
      <c r="H65" s="10">
        <v>107283</v>
      </c>
      <c r="I65" s="11">
        <v>0</v>
      </c>
      <c r="J65" s="11">
        <f t="shared" si="0"/>
        <v>107283</v>
      </c>
      <c r="K65" s="10" t="s">
        <v>1190</v>
      </c>
      <c r="L65" s="10"/>
      <c r="M65" s="9" t="s">
        <v>18</v>
      </c>
      <c r="N65" s="9" t="s">
        <v>19</v>
      </c>
    </row>
    <row r="66" spans="1:14" x14ac:dyDescent="0.25">
      <c r="A66" s="8" t="s">
        <v>2520</v>
      </c>
      <c r="B66" s="8" t="s">
        <v>2520</v>
      </c>
      <c r="C66" s="9" t="s">
        <v>2521</v>
      </c>
      <c r="D66" s="9" t="s">
        <v>15</v>
      </c>
      <c r="E66" s="9" t="s">
        <v>2517</v>
      </c>
      <c r="F66" s="9"/>
      <c r="G66" s="10">
        <v>2861.4</v>
      </c>
      <c r="H66" s="10">
        <v>40110.550000000003</v>
      </c>
      <c r="I66" s="11">
        <v>0</v>
      </c>
      <c r="J66" s="11">
        <f t="shared" ref="J66:J129" si="1">H66-I66</f>
        <v>40110.550000000003</v>
      </c>
      <c r="K66" s="10" t="s">
        <v>1190</v>
      </c>
      <c r="L66" s="10"/>
      <c r="M66" s="9" t="s">
        <v>18</v>
      </c>
      <c r="N66" s="9" t="s">
        <v>19</v>
      </c>
    </row>
    <row r="67" spans="1:14" x14ac:dyDescent="0.25">
      <c r="A67" s="8" t="s">
        <v>2522</v>
      </c>
      <c r="B67" s="8" t="s">
        <v>2522</v>
      </c>
      <c r="C67" s="9" t="s">
        <v>2523</v>
      </c>
      <c r="D67" s="9" t="s">
        <v>15</v>
      </c>
      <c r="E67" s="9" t="s">
        <v>2524</v>
      </c>
      <c r="F67" s="9"/>
      <c r="G67" s="10">
        <v>330</v>
      </c>
      <c r="H67" s="10">
        <v>151300</v>
      </c>
      <c r="I67" s="11">
        <v>39902.620000000003</v>
      </c>
      <c r="J67" s="11">
        <f t="shared" si="1"/>
        <v>111397.38</v>
      </c>
      <c r="K67" s="10" t="s">
        <v>1190</v>
      </c>
      <c r="L67" s="10"/>
      <c r="M67" s="9" t="s">
        <v>18</v>
      </c>
      <c r="N67" s="9" t="s">
        <v>19</v>
      </c>
    </row>
    <row r="68" spans="1:14" x14ac:dyDescent="0.25">
      <c r="A68" s="8" t="s">
        <v>2525</v>
      </c>
      <c r="B68" s="8" t="s">
        <v>2525</v>
      </c>
      <c r="C68" s="9" t="s">
        <v>2526</v>
      </c>
      <c r="D68" s="9" t="s">
        <v>15</v>
      </c>
      <c r="E68" s="9" t="s">
        <v>2524</v>
      </c>
      <c r="F68" s="9"/>
      <c r="G68" s="10">
        <v>151</v>
      </c>
      <c r="H68" s="10">
        <v>1470000</v>
      </c>
      <c r="I68" s="11">
        <v>154350</v>
      </c>
      <c r="J68" s="11">
        <f t="shared" si="1"/>
        <v>1315650</v>
      </c>
      <c r="K68" s="10" t="s">
        <v>1190</v>
      </c>
      <c r="L68" s="10"/>
      <c r="M68" s="9" t="s">
        <v>18</v>
      </c>
      <c r="N68" s="9" t="s">
        <v>19</v>
      </c>
    </row>
    <row r="69" spans="1:14" x14ac:dyDescent="0.25">
      <c r="A69" s="8" t="s">
        <v>4241</v>
      </c>
      <c r="B69" s="8" t="s">
        <v>4241</v>
      </c>
      <c r="C69" s="9" t="s">
        <v>4242</v>
      </c>
      <c r="D69" s="9" t="s">
        <v>15</v>
      </c>
      <c r="E69" s="9" t="s">
        <v>2524</v>
      </c>
      <c r="F69" s="9"/>
      <c r="G69" s="10">
        <v>1276.5999999999999</v>
      </c>
      <c r="H69" s="10">
        <v>29481</v>
      </c>
      <c r="I69" s="11">
        <v>29481</v>
      </c>
      <c r="J69" s="11">
        <f t="shared" si="1"/>
        <v>0</v>
      </c>
      <c r="K69" s="10" t="s">
        <v>17</v>
      </c>
      <c r="L69" s="10"/>
      <c r="M69" s="9" t="s">
        <v>18</v>
      </c>
      <c r="N69" s="9" t="s">
        <v>19</v>
      </c>
    </row>
    <row r="70" spans="1:14" x14ac:dyDescent="0.25">
      <c r="A70" s="8" t="s">
        <v>2527</v>
      </c>
      <c r="B70" s="8" t="s">
        <v>2527</v>
      </c>
      <c r="C70" s="9" t="s">
        <v>2528</v>
      </c>
      <c r="D70" s="9" t="s">
        <v>15</v>
      </c>
      <c r="E70" s="9" t="s">
        <v>2524</v>
      </c>
      <c r="F70" s="9"/>
      <c r="G70" s="10">
        <v>16200</v>
      </c>
      <c r="H70" s="10">
        <v>46900</v>
      </c>
      <c r="I70" s="11">
        <v>46899</v>
      </c>
      <c r="J70" s="11">
        <f t="shared" si="1"/>
        <v>1</v>
      </c>
      <c r="K70" s="10" t="s">
        <v>1190</v>
      </c>
      <c r="L70" s="10"/>
      <c r="M70" s="9" t="s">
        <v>18</v>
      </c>
      <c r="N70" s="9" t="s">
        <v>19</v>
      </c>
    </row>
    <row r="71" spans="1:14" x14ac:dyDescent="0.25">
      <c r="A71" s="8" t="s">
        <v>2529</v>
      </c>
      <c r="B71" s="8" t="s">
        <v>2529</v>
      </c>
      <c r="C71" s="9" t="s">
        <v>2530</v>
      </c>
      <c r="D71" s="9" t="s">
        <v>15</v>
      </c>
      <c r="E71" s="9" t="s">
        <v>2524</v>
      </c>
      <c r="F71" s="9"/>
      <c r="G71" s="10">
        <v>1476.3</v>
      </c>
      <c r="H71" s="10">
        <v>544.1</v>
      </c>
      <c r="I71" s="11">
        <v>544</v>
      </c>
      <c r="J71" s="11">
        <f t="shared" si="1"/>
        <v>0.10000000000002274</v>
      </c>
      <c r="K71" s="10" t="s">
        <v>1190</v>
      </c>
      <c r="L71" s="10"/>
      <c r="M71" s="9" t="s">
        <v>18</v>
      </c>
      <c r="N71" s="9" t="s">
        <v>19</v>
      </c>
    </row>
    <row r="72" spans="1:14" x14ac:dyDescent="0.25">
      <c r="A72" s="8" t="s">
        <v>4243</v>
      </c>
      <c r="B72" s="8" t="s">
        <v>4243</v>
      </c>
      <c r="C72" s="9" t="s">
        <v>4244</v>
      </c>
      <c r="D72" s="9" t="s">
        <v>15</v>
      </c>
      <c r="E72" s="9" t="s">
        <v>2524</v>
      </c>
      <c r="F72" s="9"/>
      <c r="G72" s="10">
        <v>7020</v>
      </c>
      <c r="H72" s="10">
        <v>500</v>
      </c>
      <c r="I72" s="11">
        <v>500</v>
      </c>
      <c r="J72" s="11">
        <f t="shared" si="1"/>
        <v>0</v>
      </c>
      <c r="K72" s="10" t="s">
        <v>17</v>
      </c>
      <c r="L72" s="10"/>
      <c r="M72" s="9" t="s">
        <v>18</v>
      </c>
      <c r="N72" s="9" t="s">
        <v>19</v>
      </c>
    </row>
    <row r="73" spans="1:14" x14ac:dyDescent="0.25">
      <c r="A73" s="8" t="s">
        <v>4245</v>
      </c>
      <c r="B73" s="8" t="s">
        <v>4245</v>
      </c>
      <c r="C73" s="9" t="s">
        <v>4246</v>
      </c>
      <c r="D73" s="9" t="s">
        <v>15</v>
      </c>
      <c r="E73" s="9" t="s">
        <v>2524</v>
      </c>
      <c r="F73" s="9"/>
      <c r="G73" s="10">
        <v>2000</v>
      </c>
      <c r="H73" s="10">
        <v>1276.5999999999999</v>
      </c>
      <c r="I73" s="11">
        <v>1276.5999999999999</v>
      </c>
      <c r="J73" s="11">
        <f t="shared" si="1"/>
        <v>0</v>
      </c>
      <c r="K73" s="10" t="s">
        <v>17</v>
      </c>
      <c r="L73" s="10"/>
      <c r="M73" s="9" t="s">
        <v>18</v>
      </c>
      <c r="N73" s="9" t="s">
        <v>19</v>
      </c>
    </row>
    <row r="74" spans="1:14" x14ac:dyDescent="0.25">
      <c r="A74" s="8" t="s">
        <v>2531</v>
      </c>
      <c r="B74" s="8" t="s">
        <v>2531</v>
      </c>
      <c r="C74" s="9" t="s">
        <v>2532</v>
      </c>
      <c r="D74" s="9" t="s">
        <v>15</v>
      </c>
      <c r="E74" s="9" t="s">
        <v>2533</v>
      </c>
      <c r="F74" s="9"/>
      <c r="G74" s="10">
        <v>3241.8</v>
      </c>
      <c r="H74" s="10">
        <v>8136</v>
      </c>
      <c r="I74" s="11">
        <v>409.19</v>
      </c>
      <c r="J74" s="11">
        <f t="shared" si="1"/>
        <v>7726.81</v>
      </c>
      <c r="K74" s="10" t="s">
        <v>1190</v>
      </c>
      <c r="L74" s="10"/>
      <c r="M74" s="9" t="s">
        <v>18</v>
      </c>
      <c r="N74" s="9" t="s">
        <v>19</v>
      </c>
    </row>
    <row r="75" spans="1:14" x14ac:dyDescent="0.25">
      <c r="A75" s="8" t="s">
        <v>2534</v>
      </c>
      <c r="B75" s="8" t="s">
        <v>2534</v>
      </c>
      <c r="C75" s="9" t="s">
        <v>2535</v>
      </c>
      <c r="D75" s="9" t="s">
        <v>15</v>
      </c>
      <c r="E75" s="9" t="s">
        <v>2533</v>
      </c>
      <c r="F75" s="9"/>
      <c r="G75" s="10">
        <v>1370.2</v>
      </c>
      <c r="H75" s="10">
        <v>2150</v>
      </c>
      <c r="I75" s="11">
        <v>967.5</v>
      </c>
      <c r="J75" s="11">
        <f t="shared" si="1"/>
        <v>1182.5</v>
      </c>
      <c r="K75" s="10" t="s">
        <v>1190</v>
      </c>
      <c r="L75" s="10"/>
      <c r="M75" s="9" t="s">
        <v>18</v>
      </c>
      <c r="N75" s="9" t="s">
        <v>19</v>
      </c>
    </row>
    <row r="76" spans="1:14" x14ac:dyDescent="0.25">
      <c r="A76" s="8" t="s">
        <v>4247</v>
      </c>
      <c r="B76" s="8" t="s">
        <v>4247</v>
      </c>
      <c r="C76" s="9" t="s">
        <v>4248</v>
      </c>
      <c r="D76" s="9" t="s">
        <v>15</v>
      </c>
      <c r="E76" s="9" t="s">
        <v>2533</v>
      </c>
      <c r="F76" s="9"/>
      <c r="G76" s="10">
        <v>454</v>
      </c>
      <c r="H76" s="10">
        <v>18150</v>
      </c>
      <c r="I76" s="11">
        <v>18150</v>
      </c>
      <c r="J76" s="11">
        <f t="shared" si="1"/>
        <v>0</v>
      </c>
      <c r="K76" s="10" t="s">
        <v>17</v>
      </c>
      <c r="L76" s="10"/>
      <c r="M76" s="9" t="s">
        <v>18</v>
      </c>
      <c r="N76" s="9" t="s">
        <v>19</v>
      </c>
    </row>
    <row r="77" spans="1:14" x14ac:dyDescent="0.25">
      <c r="A77" s="8" t="s">
        <v>2536</v>
      </c>
      <c r="B77" s="8" t="s">
        <v>2536</v>
      </c>
      <c r="C77" s="9" t="s">
        <v>2537</v>
      </c>
      <c r="D77" s="9" t="s">
        <v>15</v>
      </c>
      <c r="E77" s="9" t="s">
        <v>2533</v>
      </c>
      <c r="F77" s="9"/>
      <c r="G77" s="10">
        <v>8403</v>
      </c>
      <c r="H77" s="10">
        <v>18895.48</v>
      </c>
      <c r="I77" s="11">
        <v>18898.939999999999</v>
      </c>
      <c r="J77" s="11">
        <f t="shared" si="1"/>
        <v>-3.4599999999991269</v>
      </c>
      <c r="K77" s="10" t="s">
        <v>1190</v>
      </c>
      <c r="L77" s="10"/>
      <c r="M77" s="9" t="s">
        <v>18</v>
      </c>
      <c r="N77" s="9" t="s">
        <v>19</v>
      </c>
    </row>
    <row r="78" spans="1:14" x14ac:dyDescent="0.25">
      <c r="A78" s="8" t="s">
        <v>2538</v>
      </c>
      <c r="B78" s="8" t="s">
        <v>2538</v>
      </c>
      <c r="C78" s="9" t="s">
        <v>2539</v>
      </c>
      <c r="D78" s="9" t="s">
        <v>15</v>
      </c>
      <c r="E78" s="9" t="s">
        <v>2533</v>
      </c>
      <c r="F78" s="9"/>
      <c r="G78" s="10">
        <v>9600</v>
      </c>
      <c r="H78" s="10">
        <v>10800</v>
      </c>
      <c r="I78" s="11">
        <v>2250</v>
      </c>
      <c r="J78" s="11">
        <f t="shared" si="1"/>
        <v>8550</v>
      </c>
      <c r="K78" s="10" t="s">
        <v>1190</v>
      </c>
      <c r="L78" s="10"/>
      <c r="M78" s="9" t="s">
        <v>18</v>
      </c>
      <c r="N78" s="9" t="s">
        <v>64</v>
      </c>
    </row>
    <row r="79" spans="1:14" x14ac:dyDescent="0.25">
      <c r="A79" s="8" t="s">
        <v>4249</v>
      </c>
      <c r="B79" s="8" t="s">
        <v>4249</v>
      </c>
      <c r="C79" s="9" t="s">
        <v>4250</v>
      </c>
      <c r="D79" s="9" t="s">
        <v>15</v>
      </c>
      <c r="E79" s="9" t="s">
        <v>2533</v>
      </c>
      <c r="F79" s="9"/>
      <c r="G79" s="10">
        <v>33947.1</v>
      </c>
      <c r="H79" s="10">
        <v>467.95</v>
      </c>
      <c r="I79" s="11">
        <v>467.95</v>
      </c>
      <c r="J79" s="11">
        <f t="shared" si="1"/>
        <v>0</v>
      </c>
      <c r="K79" s="10" t="s">
        <v>17</v>
      </c>
      <c r="L79" s="10"/>
      <c r="M79" s="9" t="s">
        <v>18</v>
      </c>
      <c r="N79" s="9" t="s">
        <v>19</v>
      </c>
    </row>
    <row r="80" spans="1:14" x14ac:dyDescent="0.25">
      <c r="A80" s="8" t="s">
        <v>4251</v>
      </c>
      <c r="B80" s="8" t="s">
        <v>4251</v>
      </c>
      <c r="C80" s="9" t="s">
        <v>4252</v>
      </c>
      <c r="D80" s="9" t="s">
        <v>15</v>
      </c>
      <c r="E80" s="9" t="s">
        <v>2533</v>
      </c>
      <c r="F80" s="9"/>
      <c r="G80" s="10">
        <v>347.44</v>
      </c>
      <c r="H80" s="10">
        <v>20400</v>
      </c>
      <c r="I80" s="11">
        <v>20400</v>
      </c>
      <c r="J80" s="11">
        <f t="shared" si="1"/>
        <v>0</v>
      </c>
      <c r="K80" s="10" t="s">
        <v>17</v>
      </c>
      <c r="L80" s="10"/>
      <c r="M80" s="9" t="s">
        <v>18</v>
      </c>
      <c r="N80" s="9" t="s">
        <v>19</v>
      </c>
    </row>
    <row r="81" spans="1:14" x14ac:dyDescent="0.25">
      <c r="A81" s="8" t="s">
        <v>2540</v>
      </c>
      <c r="B81" s="8" t="s">
        <v>2540</v>
      </c>
      <c r="C81" s="9" t="s">
        <v>2541</v>
      </c>
      <c r="D81" s="9" t="s">
        <v>15</v>
      </c>
      <c r="E81" s="9" t="s">
        <v>2533</v>
      </c>
      <c r="F81" s="9"/>
      <c r="G81" s="10">
        <v>32000</v>
      </c>
      <c r="H81" s="10">
        <v>7205</v>
      </c>
      <c r="I81" s="11">
        <v>3799</v>
      </c>
      <c r="J81" s="11">
        <f t="shared" si="1"/>
        <v>3406</v>
      </c>
      <c r="K81" s="10" t="s">
        <v>1190</v>
      </c>
      <c r="L81" s="10"/>
      <c r="M81" s="9" t="s">
        <v>18</v>
      </c>
      <c r="N81" s="9" t="s">
        <v>19</v>
      </c>
    </row>
    <row r="82" spans="1:14" x14ac:dyDescent="0.25">
      <c r="A82" s="8" t="s">
        <v>2542</v>
      </c>
      <c r="B82" s="8" t="s">
        <v>2542</v>
      </c>
      <c r="C82" s="9" t="s">
        <v>2543</v>
      </c>
      <c r="D82" s="9" t="s">
        <v>15</v>
      </c>
      <c r="E82" s="9" t="s">
        <v>2533</v>
      </c>
      <c r="F82" s="9"/>
      <c r="G82" s="10">
        <v>649</v>
      </c>
      <c r="H82" s="10">
        <v>370.5</v>
      </c>
      <c r="I82" s="11">
        <v>370.51</v>
      </c>
      <c r="J82" s="11">
        <f t="shared" si="1"/>
        <v>-9.9999999999909051E-3</v>
      </c>
      <c r="K82" s="10" t="s">
        <v>1190</v>
      </c>
      <c r="L82" s="10"/>
      <c r="M82" s="9" t="s">
        <v>18</v>
      </c>
      <c r="N82" s="9" t="s">
        <v>19</v>
      </c>
    </row>
    <row r="83" spans="1:14" x14ac:dyDescent="0.25">
      <c r="A83" s="8" t="s">
        <v>4253</v>
      </c>
      <c r="B83" s="8" t="s">
        <v>4253</v>
      </c>
      <c r="C83" s="9" t="s">
        <v>4254</v>
      </c>
      <c r="D83" s="9" t="s">
        <v>15</v>
      </c>
      <c r="E83" s="9" t="s">
        <v>2533</v>
      </c>
      <c r="F83" s="9"/>
      <c r="G83" s="10">
        <v>13720.4</v>
      </c>
      <c r="H83" s="10">
        <v>267.44</v>
      </c>
      <c r="I83" s="11">
        <v>267.44</v>
      </c>
      <c r="J83" s="11">
        <f t="shared" si="1"/>
        <v>0</v>
      </c>
      <c r="K83" s="10" t="s">
        <v>17</v>
      </c>
      <c r="L83" s="10"/>
      <c r="M83" s="9" t="s">
        <v>18</v>
      </c>
      <c r="N83" s="9" t="s">
        <v>19</v>
      </c>
    </row>
    <row r="84" spans="1:14" x14ac:dyDescent="0.25">
      <c r="A84" s="8" t="s">
        <v>4255</v>
      </c>
      <c r="B84" s="8" t="s">
        <v>4255</v>
      </c>
      <c r="C84" s="9" t="s">
        <v>782</v>
      </c>
      <c r="D84" s="9" t="s">
        <v>15</v>
      </c>
      <c r="E84" s="9" t="s">
        <v>2533</v>
      </c>
      <c r="F84" s="9"/>
      <c r="G84" s="10">
        <v>1276.5999999999999</v>
      </c>
      <c r="H84" s="10">
        <v>528</v>
      </c>
      <c r="I84" s="11">
        <v>528</v>
      </c>
      <c r="J84" s="11">
        <f t="shared" si="1"/>
        <v>0</v>
      </c>
      <c r="K84" s="10" t="s">
        <v>17</v>
      </c>
      <c r="L84" s="10"/>
      <c r="M84" s="9" t="s">
        <v>18</v>
      </c>
      <c r="N84" s="9" t="s">
        <v>19</v>
      </c>
    </row>
    <row r="85" spans="1:14" x14ac:dyDescent="0.25">
      <c r="A85" s="8" t="s">
        <v>2544</v>
      </c>
      <c r="B85" s="8" t="s">
        <v>2544</v>
      </c>
      <c r="C85" s="9" t="s">
        <v>2545</v>
      </c>
      <c r="D85" s="9" t="s">
        <v>15</v>
      </c>
      <c r="E85" s="9" t="s">
        <v>2546</v>
      </c>
      <c r="F85" s="9"/>
      <c r="G85" s="10">
        <v>11570</v>
      </c>
      <c r="H85" s="10">
        <v>3396</v>
      </c>
      <c r="I85" s="11">
        <v>0</v>
      </c>
      <c r="J85" s="11">
        <f t="shared" si="1"/>
        <v>3396</v>
      </c>
      <c r="K85" s="10" t="s">
        <v>1190</v>
      </c>
      <c r="L85" s="10"/>
      <c r="M85" s="9" t="s">
        <v>18</v>
      </c>
      <c r="N85" s="9" t="s">
        <v>19</v>
      </c>
    </row>
    <row r="86" spans="1:14" x14ac:dyDescent="0.25">
      <c r="A86" s="8" t="s">
        <v>2547</v>
      </c>
      <c r="B86" s="8" t="s">
        <v>2547</v>
      </c>
      <c r="C86" s="9" t="s">
        <v>2548</v>
      </c>
      <c r="D86" s="9" t="s">
        <v>15</v>
      </c>
      <c r="E86" s="9" t="s">
        <v>2546</v>
      </c>
      <c r="F86" s="9"/>
      <c r="G86" s="10">
        <v>662.4</v>
      </c>
      <c r="H86" s="10">
        <v>6664</v>
      </c>
      <c r="I86" s="11">
        <v>0</v>
      </c>
      <c r="J86" s="11">
        <f t="shared" si="1"/>
        <v>6664</v>
      </c>
      <c r="K86" s="10" t="s">
        <v>1190</v>
      </c>
      <c r="L86" s="10"/>
      <c r="M86" s="9" t="s">
        <v>18</v>
      </c>
      <c r="N86" s="9" t="s">
        <v>19</v>
      </c>
    </row>
    <row r="87" spans="1:14" x14ac:dyDescent="0.25">
      <c r="A87" s="8" t="s">
        <v>2549</v>
      </c>
      <c r="B87" s="8" t="s">
        <v>2549</v>
      </c>
      <c r="C87" s="9" t="s">
        <v>2550</v>
      </c>
      <c r="D87" s="9" t="s">
        <v>15</v>
      </c>
      <c r="E87" s="9" t="s">
        <v>2546</v>
      </c>
      <c r="F87" s="9"/>
      <c r="G87" s="10">
        <v>2574.5</v>
      </c>
      <c r="H87" s="10">
        <v>153.22</v>
      </c>
      <c r="I87" s="11">
        <v>143</v>
      </c>
      <c r="J87" s="11">
        <f t="shared" si="1"/>
        <v>10.219999999999999</v>
      </c>
      <c r="K87" s="10" t="s">
        <v>1190</v>
      </c>
      <c r="L87" s="10"/>
      <c r="M87" s="9" t="s">
        <v>18</v>
      </c>
      <c r="N87" s="9" t="s">
        <v>19</v>
      </c>
    </row>
    <row r="88" spans="1:14" x14ac:dyDescent="0.25">
      <c r="A88" s="8" t="s">
        <v>2551</v>
      </c>
      <c r="B88" s="8" t="s">
        <v>2551</v>
      </c>
      <c r="C88" s="9" t="s">
        <v>2552</v>
      </c>
      <c r="D88" s="9" t="s">
        <v>15</v>
      </c>
      <c r="E88" s="9" t="s">
        <v>2546</v>
      </c>
      <c r="F88" s="9"/>
      <c r="G88" s="10">
        <v>5480</v>
      </c>
      <c r="H88" s="10">
        <v>1276.5999999999999</v>
      </c>
      <c r="I88" s="11">
        <v>638.29999999999995</v>
      </c>
      <c r="J88" s="11">
        <f t="shared" si="1"/>
        <v>638.29999999999995</v>
      </c>
      <c r="K88" s="10" t="s">
        <v>1190</v>
      </c>
      <c r="L88" s="10"/>
      <c r="M88" s="9" t="s">
        <v>18</v>
      </c>
      <c r="N88" s="9" t="s">
        <v>19</v>
      </c>
    </row>
    <row r="89" spans="1:14" x14ac:dyDescent="0.25">
      <c r="A89" s="8" t="s">
        <v>4256</v>
      </c>
      <c r="B89" s="8" t="s">
        <v>4256</v>
      </c>
      <c r="C89" s="9" t="s">
        <v>4257</v>
      </c>
      <c r="D89" s="9" t="s">
        <v>15</v>
      </c>
      <c r="E89" s="9" t="s">
        <v>2546</v>
      </c>
      <c r="F89" s="9"/>
      <c r="G89" s="10">
        <v>13670.4</v>
      </c>
      <c r="H89" s="10">
        <v>1170</v>
      </c>
      <c r="I89" s="11">
        <v>1170</v>
      </c>
      <c r="J89" s="11">
        <f t="shared" si="1"/>
        <v>0</v>
      </c>
      <c r="K89" s="10" t="s">
        <v>17</v>
      </c>
      <c r="L89" s="10"/>
      <c r="M89" s="9" t="s">
        <v>18</v>
      </c>
      <c r="N89" s="9" t="s">
        <v>19</v>
      </c>
    </row>
    <row r="90" spans="1:14" x14ac:dyDescent="0.25">
      <c r="A90" s="8" t="s">
        <v>4258</v>
      </c>
      <c r="B90" s="8" t="s">
        <v>4258</v>
      </c>
      <c r="C90" s="9" t="s">
        <v>4259</v>
      </c>
      <c r="D90" s="9" t="s">
        <v>15</v>
      </c>
      <c r="E90" s="9" t="s">
        <v>2546</v>
      </c>
      <c r="F90" s="9"/>
      <c r="G90" s="10">
        <v>7307.7</v>
      </c>
      <c r="H90" s="10">
        <v>1600</v>
      </c>
      <c r="I90" s="11">
        <v>1600</v>
      </c>
      <c r="J90" s="11">
        <f t="shared" si="1"/>
        <v>0</v>
      </c>
      <c r="K90" s="10" t="s">
        <v>17</v>
      </c>
      <c r="L90" s="10"/>
      <c r="M90" s="9" t="s">
        <v>18</v>
      </c>
      <c r="N90" s="9" t="s">
        <v>28</v>
      </c>
    </row>
    <row r="91" spans="1:14" x14ac:dyDescent="0.25">
      <c r="A91" s="8" t="s">
        <v>4260</v>
      </c>
      <c r="B91" s="8" t="s">
        <v>4260</v>
      </c>
      <c r="C91" s="9" t="s">
        <v>4261</v>
      </c>
      <c r="D91" s="9" t="s">
        <v>15</v>
      </c>
      <c r="E91" s="9" t="s">
        <v>2546</v>
      </c>
      <c r="F91" s="9"/>
      <c r="G91" s="10">
        <v>50000</v>
      </c>
      <c r="H91" s="10">
        <v>250</v>
      </c>
      <c r="I91" s="11">
        <v>250</v>
      </c>
      <c r="J91" s="11">
        <f t="shared" si="1"/>
        <v>0</v>
      </c>
      <c r="K91" s="10" t="s">
        <v>17</v>
      </c>
      <c r="L91" s="10"/>
      <c r="M91" s="9" t="s">
        <v>18</v>
      </c>
      <c r="N91" s="9" t="s">
        <v>19</v>
      </c>
    </row>
    <row r="92" spans="1:14" x14ac:dyDescent="0.25">
      <c r="A92" s="8" t="s">
        <v>2553</v>
      </c>
      <c r="B92" s="8" t="s">
        <v>2553</v>
      </c>
      <c r="C92" s="9" t="s">
        <v>2554</v>
      </c>
      <c r="D92" s="9" t="s">
        <v>15</v>
      </c>
      <c r="E92" s="9" t="s">
        <v>2546</v>
      </c>
      <c r="F92" s="9"/>
      <c r="G92" s="10">
        <v>1012.32</v>
      </c>
      <c r="H92" s="10">
        <v>656.04</v>
      </c>
      <c r="I92" s="11">
        <v>0</v>
      </c>
      <c r="J92" s="11">
        <f t="shared" si="1"/>
        <v>656.04</v>
      </c>
      <c r="K92" s="10" t="s">
        <v>1190</v>
      </c>
      <c r="L92" s="10"/>
      <c r="M92" s="9" t="s">
        <v>18</v>
      </c>
      <c r="N92" s="9" t="s">
        <v>19</v>
      </c>
    </row>
    <row r="93" spans="1:14" x14ac:dyDescent="0.25">
      <c r="A93" s="8" t="s">
        <v>4262</v>
      </c>
      <c r="B93" s="8" t="s">
        <v>4262</v>
      </c>
      <c r="C93" s="9" t="s">
        <v>4263</v>
      </c>
      <c r="D93" s="9" t="s">
        <v>15</v>
      </c>
      <c r="E93" s="9" t="s">
        <v>2546</v>
      </c>
      <c r="F93" s="9"/>
      <c r="G93" s="10">
        <v>1747.93</v>
      </c>
      <c r="H93" s="10">
        <v>18900</v>
      </c>
      <c r="I93" s="11">
        <v>18900</v>
      </c>
      <c r="J93" s="11">
        <f t="shared" si="1"/>
        <v>0</v>
      </c>
      <c r="K93" s="10" t="s">
        <v>17</v>
      </c>
      <c r="L93" s="10"/>
      <c r="M93" s="9" t="s">
        <v>18</v>
      </c>
      <c r="N93" s="9" t="s">
        <v>19</v>
      </c>
    </row>
    <row r="94" spans="1:14" x14ac:dyDescent="0.25">
      <c r="A94" s="8" t="s">
        <v>2555</v>
      </c>
      <c r="B94" s="8" t="s">
        <v>2555</v>
      </c>
      <c r="C94" s="9" t="s">
        <v>2556</v>
      </c>
      <c r="D94" s="9" t="s">
        <v>15</v>
      </c>
      <c r="E94" s="9" t="s">
        <v>2557</v>
      </c>
      <c r="F94" s="9"/>
      <c r="G94" s="10">
        <v>2974.18</v>
      </c>
      <c r="H94" s="10">
        <v>1276.5999999999999</v>
      </c>
      <c r="I94" s="11">
        <v>638.29999999999995</v>
      </c>
      <c r="J94" s="11">
        <f t="shared" si="1"/>
        <v>638.29999999999995</v>
      </c>
      <c r="K94" s="10" t="s">
        <v>1190</v>
      </c>
      <c r="L94" s="10"/>
      <c r="M94" s="9" t="s">
        <v>18</v>
      </c>
      <c r="N94" s="9" t="s">
        <v>19</v>
      </c>
    </row>
    <row r="95" spans="1:14" x14ac:dyDescent="0.25">
      <c r="A95" s="8" t="s">
        <v>2558</v>
      </c>
      <c r="B95" s="8" t="s">
        <v>2558</v>
      </c>
      <c r="C95" s="9" t="s">
        <v>2559</v>
      </c>
      <c r="D95" s="9" t="s">
        <v>15</v>
      </c>
      <c r="E95" s="9" t="s">
        <v>2557</v>
      </c>
      <c r="F95" s="9"/>
      <c r="G95" s="10">
        <v>402.15</v>
      </c>
      <c r="H95" s="10">
        <v>637.6</v>
      </c>
      <c r="I95" s="11">
        <v>0</v>
      </c>
      <c r="J95" s="11">
        <f t="shared" si="1"/>
        <v>637.6</v>
      </c>
      <c r="K95" s="10" t="s">
        <v>1190</v>
      </c>
      <c r="L95" s="10"/>
      <c r="M95" s="9" t="s">
        <v>18</v>
      </c>
      <c r="N95" s="9" t="s">
        <v>19</v>
      </c>
    </row>
    <row r="96" spans="1:14" x14ac:dyDescent="0.25">
      <c r="A96" s="8" t="s">
        <v>4264</v>
      </c>
      <c r="B96" s="8" t="s">
        <v>4264</v>
      </c>
      <c r="C96" s="9" t="s">
        <v>3957</v>
      </c>
      <c r="D96" s="9" t="s">
        <v>15</v>
      </c>
      <c r="E96" s="9" t="s">
        <v>2557</v>
      </c>
      <c r="F96" s="9"/>
      <c r="G96" s="10">
        <v>891</v>
      </c>
      <c r="H96" s="10">
        <v>2039.4</v>
      </c>
      <c r="I96" s="11">
        <v>2039.4</v>
      </c>
      <c r="J96" s="11">
        <f t="shared" si="1"/>
        <v>0</v>
      </c>
      <c r="K96" s="10" t="s">
        <v>17</v>
      </c>
      <c r="L96" s="10"/>
      <c r="M96" s="9" t="s">
        <v>18</v>
      </c>
      <c r="N96" s="9" t="s">
        <v>19</v>
      </c>
    </row>
    <row r="97" spans="1:14" x14ac:dyDescent="0.25">
      <c r="A97" s="8" t="s">
        <v>2560</v>
      </c>
      <c r="B97" s="8" t="s">
        <v>2560</v>
      </c>
      <c r="C97" s="9" t="s">
        <v>2561</v>
      </c>
      <c r="D97" s="9" t="s">
        <v>15</v>
      </c>
      <c r="E97" s="9" t="s">
        <v>2557</v>
      </c>
      <c r="F97" s="9"/>
      <c r="G97" s="10">
        <v>2974.18</v>
      </c>
      <c r="H97" s="10">
        <v>144.80000000000001</v>
      </c>
      <c r="I97" s="11">
        <v>144.6</v>
      </c>
      <c r="J97" s="11">
        <f t="shared" si="1"/>
        <v>0.20000000000001705</v>
      </c>
      <c r="K97" s="10" t="s">
        <v>1190</v>
      </c>
      <c r="L97" s="10"/>
      <c r="M97" s="9" t="s">
        <v>18</v>
      </c>
      <c r="N97" s="9" t="s">
        <v>19</v>
      </c>
    </row>
    <row r="98" spans="1:14" x14ac:dyDescent="0.25">
      <c r="A98" s="8" t="s">
        <v>2562</v>
      </c>
      <c r="B98" s="8" t="s">
        <v>2562</v>
      </c>
      <c r="C98" s="9" t="s">
        <v>2563</v>
      </c>
      <c r="D98" s="9" t="s">
        <v>15</v>
      </c>
      <c r="E98" s="9" t="s">
        <v>2557</v>
      </c>
      <c r="F98" s="9"/>
      <c r="G98" s="10">
        <v>8400</v>
      </c>
      <c r="H98" s="10">
        <v>5480</v>
      </c>
      <c r="I98" s="11">
        <v>3340</v>
      </c>
      <c r="J98" s="11">
        <f t="shared" si="1"/>
        <v>2140</v>
      </c>
      <c r="K98" s="10" t="s">
        <v>1190</v>
      </c>
      <c r="L98" s="10"/>
      <c r="M98" s="9" t="s">
        <v>18</v>
      </c>
      <c r="N98" s="9" t="s">
        <v>19</v>
      </c>
    </row>
    <row r="99" spans="1:14" x14ac:dyDescent="0.25">
      <c r="A99" s="8" t="s">
        <v>2564</v>
      </c>
      <c r="B99" s="8" t="s">
        <v>2564</v>
      </c>
      <c r="C99" s="9" t="s">
        <v>2565</v>
      </c>
      <c r="D99" s="9" t="s">
        <v>15</v>
      </c>
      <c r="E99" s="9" t="s">
        <v>2557</v>
      </c>
      <c r="F99" s="9"/>
      <c r="G99" s="10">
        <v>3618</v>
      </c>
      <c r="H99" s="10">
        <v>4864</v>
      </c>
      <c r="I99" s="11">
        <v>4864.01</v>
      </c>
      <c r="J99" s="11">
        <f t="shared" si="1"/>
        <v>-1.0000000000218279E-2</v>
      </c>
      <c r="K99" s="10" t="s">
        <v>1190</v>
      </c>
      <c r="L99" s="10"/>
      <c r="M99" s="9" t="s">
        <v>18</v>
      </c>
      <c r="N99" s="9" t="s">
        <v>19</v>
      </c>
    </row>
    <row r="100" spans="1:14" x14ac:dyDescent="0.25">
      <c r="A100" s="8" t="s">
        <v>2566</v>
      </c>
      <c r="B100" s="8" t="s">
        <v>2566</v>
      </c>
      <c r="C100" s="9" t="s">
        <v>2567</v>
      </c>
      <c r="D100" s="9" t="s">
        <v>15</v>
      </c>
      <c r="E100" s="9" t="s">
        <v>2557</v>
      </c>
      <c r="F100" s="9"/>
      <c r="G100" s="10">
        <v>1683</v>
      </c>
      <c r="H100" s="10">
        <v>507.28</v>
      </c>
      <c r="I100" s="11">
        <v>116.1</v>
      </c>
      <c r="J100" s="11">
        <f t="shared" si="1"/>
        <v>391.17999999999995</v>
      </c>
      <c r="K100" s="10" t="s">
        <v>1190</v>
      </c>
      <c r="L100" s="10"/>
      <c r="M100" s="9" t="s">
        <v>18</v>
      </c>
      <c r="N100" s="9" t="s">
        <v>19</v>
      </c>
    </row>
    <row r="101" spans="1:14" x14ac:dyDescent="0.25">
      <c r="A101" s="8" t="s">
        <v>4265</v>
      </c>
      <c r="B101" s="8" t="s">
        <v>4265</v>
      </c>
      <c r="C101" s="9" t="s">
        <v>4266</v>
      </c>
      <c r="D101" s="9" t="s">
        <v>15</v>
      </c>
      <c r="E101" s="9" t="s">
        <v>2570</v>
      </c>
      <c r="F101" s="9"/>
      <c r="G101" s="10">
        <v>11704</v>
      </c>
      <c r="H101" s="10">
        <v>19440</v>
      </c>
      <c r="I101" s="11">
        <v>19440</v>
      </c>
      <c r="J101" s="11">
        <f t="shared" si="1"/>
        <v>0</v>
      </c>
      <c r="K101" s="10" t="s">
        <v>17</v>
      </c>
      <c r="L101" s="10"/>
      <c r="M101" s="9" t="s">
        <v>18</v>
      </c>
      <c r="N101" s="9" t="s">
        <v>19</v>
      </c>
    </row>
    <row r="102" spans="1:14" x14ac:dyDescent="0.25">
      <c r="A102" s="8" t="s">
        <v>4267</v>
      </c>
      <c r="B102" s="8" t="s">
        <v>4267</v>
      </c>
      <c r="C102" s="9" t="s">
        <v>4268</v>
      </c>
      <c r="D102" s="9" t="s">
        <v>15</v>
      </c>
      <c r="E102" s="9" t="s">
        <v>2570</v>
      </c>
      <c r="F102" s="9"/>
      <c r="G102" s="10">
        <v>6812</v>
      </c>
      <c r="H102" s="10">
        <v>111.53</v>
      </c>
      <c r="I102" s="11">
        <v>111.53</v>
      </c>
      <c r="J102" s="11">
        <f t="shared" si="1"/>
        <v>0</v>
      </c>
      <c r="K102" s="10" t="s">
        <v>17</v>
      </c>
      <c r="L102" s="10"/>
      <c r="M102" s="9" t="s">
        <v>18</v>
      </c>
      <c r="N102" s="9" t="s">
        <v>19</v>
      </c>
    </row>
    <row r="103" spans="1:14" x14ac:dyDescent="0.25">
      <c r="A103" s="8" t="s">
        <v>2568</v>
      </c>
      <c r="B103" s="8" t="s">
        <v>2568</v>
      </c>
      <c r="C103" s="9" t="s">
        <v>2569</v>
      </c>
      <c r="D103" s="9" t="s">
        <v>15</v>
      </c>
      <c r="E103" s="9" t="s">
        <v>2570</v>
      </c>
      <c r="F103" s="9"/>
      <c r="G103" s="10">
        <v>5468.4</v>
      </c>
      <c r="H103" s="10">
        <v>193.21</v>
      </c>
      <c r="I103" s="11">
        <v>0</v>
      </c>
      <c r="J103" s="11">
        <f t="shared" si="1"/>
        <v>193.21</v>
      </c>
      <c r="K103" s="10" t="s">
        <v>1190</v>
      </c>
      <c r="L103" s="10"/>
      <c r="M103" s="9" t="s">
        <v>18</v>
      </c>
      <c r="N103" s="9" t="s">
        <v>19</v>
      </c>
    </row>
    <row r="104" spans="1:14" x14ac:dyDescent="0.25">
      <c r="A104" s="8" t="s">
        <v>2571</v>
      </c>
      <c r="B104" s="8" t="s">
        <v>2571</v>
      </c>
      <c r="C104" s="9" t="s">
        <v>2572</v>
      </c>
      <c r="D104" s="9" t="s">
        <v>15</v>
      </c>
      <c r="E104" s="9" t="s">
        <v>2573</v>
      </c>
      <c r="F104" s="9"/>
      <c r="G104" s="10">
        <v>500</v>
      </c>
      <c r="H104" s="10">
        <v>7205</v>
      </c>
      <c r="I104" s="11">
        <v>3799</v>
      </c>
      <c r="J104" s="11">
        <f t="shared" si="1"/>
        <v>3406</v>
      </c>
      <c r="K104" s="10" t="s">
        <v>1190</v>
      </c>
      <c r="L104" s="10"/>
      <c r="M104" s="9" t="s">
        <v>18</v>
      </c>
      <c r="N104" s="9" t="s">
        <v>19</v>
      </c>
    </row>
    <row r="105" spans="1:14" x14ac:dyDescent="0.25">
      <c r="A105" s="8" t="s">
        <v>2574</v>
      </c>
      <c r="B105" s="8" t="s">
        <v>2574</v>
      </c>
      <c r="C105" s="9" t="s">
        <v>2575</v>
      </c>
      <c r="D105" s="9" t="s">
        <v>15</v>
      </c>
      <c r="E105" s="9" t="s">
        <v>2573</v>
      </c>
      <c r="F105" s="9"/>
      <c r="G105" s="10">
        <v>10990</v>
      </c>
      <c r="H105" s="10">
        <v>265.99</v>
      </c>
      <c r="I105" s="11">
        <v>0</v>
      </c>
      <c r="J105" s="11">
        <f t="shared" si="1"/>
        <v>265.99</v>
      </c>
      <c r="K105" s="10" t="s">
        <v>1190</v>
      </c>
      <c r="L105" s="10"/>
      <c r="M105" s="9" t="s">
        <v>18</v>
      </c>
      <c r="N105" s="9" t="s">
        <v>19</v>
      </c>
    </row>
    <row r="106" spans="1:14" x14ac:dyDescent="0.25">
      <c r="A106" s="8" t="s">
        <v>2576</v>
      </c>
      <c r="B106" s="8" t="s">
        <v>2576</v>
      </c>
      <c r="C106" s="9" t="s">
        <v>2577</v>
      </c>
      <c r="D106" s="9" t="s">
        <v>15</v>
      </c>
      <c r="E106" s="9" t="s">
        <v>2573</v>
      </c>
      <c r="F106" s="9"/>
      <c r="G106" s="10">
        <v>1350</v>
      </c>
      <c r="H106" s="10">
        <v>2553.1999999999998</v>
      </c>
      <c r="I106" s="11">
        <v>0</v>
      </c>
      <c r="J106" s="11">
        <f t="shared" si="1"/>
        <v>2553.1999999999998</v>
      </c>
      <c r="K106" s="10" t="s">
        <v>1190</v>
      </c>
      <c r="L106" s="10"/>
      <c r="M106" s="9" t="s">
        <v>18</v>
      </c>
      <c r="N106" s="9" t="s">
        <v>28</v>
      </c>
    </row>
    <row r="107" spans="1:14" x14ac:dyDescent="0.25">
      <c r="A107" s="8" t="s">
        <v>4269</v>
      </c>
      <c r="B107" s="8" t="s">
        <v>4269</v>
      </c>
      <c r="C107" s="9" t="s">
        <v>4270</v>
      </c>
      <c r="D107" s="9" t="s">
        <v>15</v>
      </c>
      <c r="E107" s="9" t="s">
        <v>2573</v>
      </c>
      <c r="F107" s="9"/>
      <c r="G107" s="10">
        <v>537.12</v>
      </c>
      <c r="H107" s="10">
        <v>270</v>
      </c>
      <c r="I107" s="11">
        <v>270</v>
      </c>
      <c r="J107" s="11">
        <f t="shared" si="1"/>
        <v>0</v>
      </c>
      <c r="K107" s="10" t="s">
        <v>17</v>
      </c>
      <c r="L107" s="10"/>
      <c r="M107" s="9" t="s">
        <v>18</v>
      </c>
      <c r="N107" s="9" t="s">
        <v>19</v>
      </c>
    </row>
    <row r="108" spans="1:14" x14ac:dyDescent="0.25">
      <c r="A108" s="8" t="s">
        <v>2578</v>
      </c>
      <c r="B108" s="8" t="s">
        <v>2578</v>
      </c>
      <c r="C108" s="9" t="s">
        <v>2579</v>
      </c>
      <c r="D108" s="9" t="s">
        <v>15</v>
      </c>
      <c r="E108" s="9" t="s">
        <v>2573</v>
      </c>
      <c r="F108" s="9"/>
      <c r="G108" s="10">
        <v>1520</v>
      </c>
      <c r="H108" s="10">
        <v>11520</v>
      </c>
      <c r="I108" s="11">
        <v>5760</v>
      </c>
      <c r="J108" s="11">
        <f t="shared" si="1"/>
        <v>5760</v>
      </c>
      <c r="K108" s="10" t="s">
        <v>1190</v>
      </c>
      <c r="L108" s="10"/>
      <c r="M108" s="9" t="s">
        <v>18</v>
      </c>
      <c r="N108" s="9" t="s">
        <v>19</v>
      </c>
    </row>
    <row r="109" spans="1:14" x14ac:dyDescent="0.25">
      <c r="A109" s="8" t="s">
        <v>4271</v>
      </c>
      <c r="B109" s="8" t="s">
        <v>4271</v>
      </c>
      <c r="C109" s="9" t="s">
        <v>4272</v>
      </c>
      <c r="D109" s="9" t="s">
        <v>15</v>
      </c>
      <c r="E109" s="9" t="s">
        <v>2573</v>
      </c>
      <c r="F109" s="9"/>
      <c r="G109" s="10">
        <v>1890.4</v>
      </c>
      <c r="H109" s="10">
        <v>2974</v>
      </c>
      <c r="I109" s="11">
        <v>2974</v>
      </c>
      <c r="J109" s="11">
        <f t="shared" si="1"/>
        <v>0</v>
      </c>
      <c r="K109" s="10" t="s">
        <v>17</v>
      </c>
      <c r="L109" s="10"/>
      <c r="M109" s="9" t="s">
        <v>18</v>
      </c>
      <c r="N109" s="9" t="s">
        <v>19</v>
      </c>
    </row>
    <row r="110" spans="1:14" x14ac:dyDescent="0.25">
      <c r="A110" s="8" t="s">
        <v>2580</v>
      </c>
      <c r="B110" s="8" t="s">
        <v>2580</v>
      </c>
      <c r="C110" s="9" t="s">
        <v>2581</v>
      </c>
      <c r="D110" s="9" t="s">
        <v>15</v>
      </c>
      <c r="E110" s="9" t="s">
        <v>2573</v>
      </c>
      <c r="F110" s="9"/>
      <c r="G110" s="10">
        <v>1795</v>
      </c>
      <c r="H110" s="10">
        <v>1276.5999999999999</v>
      </c>
      <c r="I110" s="11">
        <v>638.29999999999995</v>
      </c>
      <c r="J110" s="11">
        <f t="shared" si="1"/>
        <v>638.29999999999995</v>
      </c>
      <c r="K110" s="10" t="s">
        <v>1190</v>
      </c>
      <c r="L110" s="10"/>
      <c r="M110" s="9" t="s">
        <v>18</v>
      </c>
      <c r="N110" s="9" t="s">
        <v>19</v>
      </c>
    </row>
    <row r="111" spans="1:14" x14ac:dyDescent="0.25">
      <c r="A111" s="8" t="s">
        <v>4273</v>
      </c>
      <c r="B111" s="8" t="s">
        <v>4273</v>
      </c>
      <c r="C111" s="9" t="s">
        <v>4274</v>
      </c>
      <c r="D111" s="9" t="s">
        <v>15</v>
      </c>
      <c r="E111" s="9" t="s">
        <v>2584</v>
      </c>
      <c r="F111" s="9"/>
      <c r="G111" s="10">
        <v>5745</v>
      </c>
      <c r="H111" s="10">
        <v>1350</v>
      </c>
      <c r="I111" s="11">
        <v>1350</v>
      </c>
      <c r="J111" s="11">
        <f t="shared" si="1"/>
        <v>0</v>
      </c>
      <c r="K111" s="10" t="s">
        <v>17</v>
      </c>
      <c r="L111" s="10"/>
      <c r="M111" s="9" t="s">
        <v>18</v>
      </c>
      <c r="N111" s="9" t="s">
        <v>19</v>
      </c>
    </row>
    <row r="112" spans="1:14" x14ac:dyDescent="0.25">
      <c r="A112" s="8" t="s">
        <v>4275</v>
      </c>
      <c r="B112" s="8" t="s">
        <v>4275</v>
      </c>
      <c r="C112" s="9" t="s">
        <v>4276</v>
      </c>
      <c r="D112" s="9" t="s">
        <v>15</v>
      </c>
      <c r="E112" s="9" t="s">
        <v>2584</v>
      </c>
      <c r="F112" s="9"/>
      <c r="G112" s="10">
        <v>11520</v>
      </c>
      <c r="H112" s="10">
        <v>1824</v>
      </c>
      <c r="I112" s="11">
        <v>1824</v>
      </c>
      <c r="J112" s="11">
        <f t="shared" si="1"/>
        <v>0</v>
      </c>
      <c r="K112" s="10" t="s">
        <v>17</v>
      </c>
      <c r="L112" s="10"/>
      <c r="M112" s="9" t="s">
        <v>18</v>
      </c>
      <c r="N112" s="9" t="s">
        <v>19</v>
      </c>
    </row>
    <row r="113" spans="1:14" x14ac:dyDescent="0.25">
      <c r="A113" s="8" t="s">
        <v>2582</v>
      </c>
      <c r="B113" s="8" t="s">
        <v>2582</v>
      </c>
      <c r="C113" s="9" t="s">
        <v>2583</v>
      </c>
      <c r="D113" s="9" t="s">
        <v>15</v>
      </c>
      <c r="E113" s="9" t="s">
        <v>2584</v>
      </c>
      <c r="F113" s="9"/>
      <c r="G113" s="10">
        <v>22500</v>
      </c>
      <c r="H113" s="10">
        <v>1476.3</v>
      </c>
      <c r="I113" s="11">
        <v>636.6</v>
      </c>
      <c r="J113" s="11">
        <f t="shared" si="1"/>
        <v>839.69999999999993</v>
      </c>
      <c r="K113" s="10" t="s">
        <v>1190</v>
      </c>
      <c r="L113" s="10"/>
      <c r="M113" s="9" t="s">
        <v>18</v>
      </c>
      <c r="N113" s="9" t="s">
        <v>19</v>
      </c>
    </row>
    <row r="114" spans="1:14" x14ac:dyDescent="0.25">
      <c r="A114" s="8" t="s">
        <v>2585</v>
      </c>
      <c r="B114" s="8" t="s">
        <v>2585</v>
      </c>
      <c r="C114" s="9" t="s">
        <v>2586</v>
      </c>
      <c r="D114" s="9" t="s">
        <v>15</v>
      </c>
      <c r="E114" s="9" t="s">
        <v>2584</v>
      </c>
      <c r="F114" s="9"/>
      <c r="G114" s="10">
        <v>1287</v>
      </c>
      <c r="H114" s="10">
        <v>10634</v>
      </c>
      <c r="I114" s="11">
        <v>5339.5</v>
      </c>
      <c r="J114" s="11">
        <f t="shared" si="1"/>
        <v>5294.5</v>
      </c>
      <c r="K114" s="10" t="s">
        <v>1190</v>
      </c>
      <c r="L114" s="10"/>
      <c r="M114" s="9" t="s">
        <v>18</v>
      </c>
      <c r="N114" s="9" t="s">
        <v>19</v>
      </c>
    </row>
    <row r="115" spans="1:14" x14ac:dyDescent="0.25">
      <c r="A115" s="8" t="s">
        <v>4277</v>
      </c>
      <c r="B115" s="8" t="s">
        <v>4277</v>
      </c>
      <c r="C115" s="9" t="s">
        <v>4278</v>
      </c>
      <c r="D115" s="9" t="s">
        <v>15</v>
      </c>
      <c r="E115" s="9" t="s">
        <v>2584</v>
      </c>
      <c r="F115" s="9"/>
      <c r="G115" s="10">
        <v>21756.41</v>
      </c>
      <c r="H115" s="10">
        <v>1476.3</v>
      </c>
      <c r="I115" s="11">
        <v>1476.3</v>
      </c>
      <c r="J115" s="11">
        <f t="shared" si="1"/>
        <v>0</v>
      </c>
      <c r="K115" s="10" t="s">
        <v>17</v>
      </c>
      <c r="L115" s="10"/>
      <c r="M115" s="9" t="s">
        <v>18</v>
      </c>
      <c r="N115" s="9" t="s">
        <v>28</v>
      </c>
    </row>
    <row r="116" spans="1:14" x14ac:dyDescent="0.25">
      <c r="A116" s="8" t="s">
        <v>4279</v>
      </c>
      <c r="B116" s="8" t="s">
        <v>4279</v>
      </c>
      <c r="C116" s="9" t="s">
        <v>4280</v>
      </c>
      <c r="D116" s="9" t="s">
        <v>15</v>
      </c>
      <c r="E116" s="9" t="s">
        <v>2584</v>
      </c>
      <c r="F116" s="9"/>
      <c r="G116" s="10">
        <v>4332.55</v>
      </c>
      <c r="H116" s="10">
        <v>1800</v>
      </c>
      <c r="I116" s="11">
        <v>1800</v>
      </c>
      <c r="J116" s="11">
        <f t="shared" si="1"/>
        <v>0</v>
      </c>
      <c r="K116" s="10" t="s">
        <v>17</v>
      </c>
      <c r="L116" s="10"/>
      <c r="M116" s="9" t="s">
        <v>18</v>
      </c>
      <c r="N116" s="9" t="s">
        <v>19</v>
      </c>
    </row>
    <row r="117" spans="1:14" x14ac:dyDescent="0.25">
      <c r="A117" s="8" t="s">
        <v>2587</v>
      </c>
      <c r="B117" s="8" t="s">
        <v>2587</v>
      </c>
      <c r="C117" s="9" t="s">
        <v>2588</v>
      </c>
      <c r="D117" s="9" t="s">
        <v>15</v>
      </c>
      <c r="E117" s="9" t="s">
        <v>2584</v>
      </c>
      <c r="F117" s="9"/>
      <c r="G117" s="10">
        <v>3230.75</v>
      </c>
      <c r="H117" s="10">
        <v>1231.47</v>
      </c>
      <c r="I117" s="11">
        <v>0</v>
      </c>
      <c r="J117" s="11">
        <f t="shared" si="1"/>
        <v>1231.47</v>
      </c>
      <c r="K117" s="10" t="s">
        <v>1190</v>
      </c>
      <c r="L117" s="10"/>
      <c r="M117" s="9" t="s">
        <v>18</v>
      </c>
      <c r="N117" s="9" t="s">
        <v>19</v>
      </c>
    </row>
    <row r="118" spans="1:14" x14ac:dyDescent="0.25">
      <c r="A118" s="8" t="s">
        <v>2589</v>
      </c>
      <c r="B118" s="8" t="s">
        <v>2589</v>
      </c>
      <c r="C118" s="9" t="s">
        <v>2590</v>
      </c>
      <c r="D118" s="9" t="s">
        <v>15</v>
      </c>
      <c r="E118" s="9" t="s">
        <v>2591</v>
      </c>
      <c r="F118" s="9"/>
      <c r="G118" s="10">
        <v>1703</v>
      </c>
      <c r="H118" s="10">
        <v>1382</v>
      </c>
      <c r="I118" s="11">
        <v>0</v>
      </c>
      <c r="J118" s="11">
        <f t="shared" si="1"/>
        <v>1382</v>
      </c>
      <c r="K118" s="10" t="s">
        <v>1190</v>
      </c>
      <c r="L118" s="10"/>
      <c r="M118" s="9" t="s">
        <v>18</v>
      </c>
      <c r="N118" s="9" t="s">
        <v>19</v>
      </c>
    </row>
    <row r="119" spans="1:14" x14ac:dyDescent="0.25">
      <c r="A119" s="8" t="s">
        <v>4281</v>
      </c>
      <c r="B119" s="8" t="s">
        <v>4281</v>
      </c>
      <c r="C119" s="9" t="s">
        <v>4282</v>
      </c>
      <c r="D119" s="9" t="s">
        <v>15</v>
      </c>
      <c r="E119" s="9" t="s">
        <v>2591</v>
      </c>
      <c r="F119" s="9"/>
      <c r="G119" s="10">
        <v>4900</v>
      </c>
      <c r="H119" s="10">
        <v>1375</v>
      </c>
      <c r="I119" s="11">
        <v>1375</v>
      </c>
      <c r="J119" s="11">
        <f t="shared" si="1"/>
        <v>0</v>
      </c>
      <c r="K119" s="10" t="s">
        <v>17</v>
      </c>
      <c r="L119" s="10"/>
      <c r="M119" s="9" t="s">
        <v>18</v>
      </c>
      <c r="N119" s="9" t="s">
        <v>19</v>
      </c>
    </row>
    <row r="120" spans="1:14" x14ac:dyDescent="0.25">
      <c r="A120" s="8" t="s">
        <v>2592</v>
      </c>
      <c r="B120" s="8" t="s">
        <v>2592</v>
      </c>
      <c r="C120" s="9" t="s">
        <v>2593</v>
      </c>
      <c r="D120" s="9" t="s">
        <v>15</v>
      </c>
      <c r="E120" s="9" t="s">
        <v>2591</v>
      </c>
      <c r="F120" s="9"/>
      <c r="G120" s="10">
        <v>5541</v>
      </c>
      <c r="H120" s="10">
        <v>984.2</v>
      </c>
      <c r="I120" s="11">
        <v>977.2</v>
      </c>
      <c r="J120" s="11">
        <f t="shared" si="1"/>
        <v>7</v>
      </c>
      <c r="K120" s="10" t="s">
        <v>1190</v>
      </c>
      <c r="L120" s="10"/>
      <c r="M120" s="9" t="s">
        <v>18</v>
      </c>
      <c r="N120" s="9" t="s">
        <v>19</v>
      </c>
    </row>
    <row r="121" spans="1:14" x14ac:dyDescent="0.25">
      <c r="A121" s="8" t="s">
        <v>4283</v>
      </c>
      <c r="B121" s="8" t="s">
        <v>4283</v>
      </c>
      <c r="C121" s="9" t="s">
        <v>4284</v>
      </c>
      <c r="D121" s="9" t="s">
        <v>15</v>
      </c>
      <c r="E121" s="9" t="s">
        <v>2591</v>
      </c>
      <c r="F121" s="9"/>
      <c r="G121" s="10">
        <v>286.56</v>
      </c>
      <c r="H121" s="10">
        <v>500</v>
      </c>
      <c r="I121" s="11">
        <v>500</v>
      </c>
      <c r="J121" s="11">
        <f t="shared" si="1"/>
        <v>0</v>
      </c>
      <c r="K121" s="10" t="s">
        <v>17</v>
      </c>
      <c r="L121" s="10"/>
      <c r="M121" s="9" t="s">
        <v>18</v>
      </c>
      <c r="N121" s="9" t="s">
        <v>19</v>
      </c>
    </row>
    <row r="122" spans="1:14" x14ac:dyDescent="0.25">
      <c r="A122" s="8" t="s">
        <v>4285</v>
      </c>
      <c r="B122" s="8" t="s">
        <v>4285</v>
      </c>
      <c r="C122" s="9" t="s">
        <v>4286</v>
      </c>
      <c r="D122" s="9" t="s">
        <v>15</v>
      </c>
      <c r="E122" s="9" t="s">
        <v>2596</v>
      </c>
      <c r="F122" s="9"/>
      <c r="G122" s="10">
        <v>1276.5999999999999</v>
      </c>
      <c r="H122" s="10">
        <v>3215</v>
      </c>
      <c r="I122" s="11">
        <v>3215</v>
      </c>
      <c r="J122" s="11">
        <f t="shared" si="1"/>
        <v>0</v>
      </c>
      <c r="K122" s="10" t="s">
        <v>17</v>
      </c>
      <c r="L122" s="10"/>
      <c r="M122" s="9" t="s">
        <v>18</v>
      </c>
      <c r="N122" s="9" t="s">
        <v>19</v>
      </c>
    </row>
    <row r="123" spans="1:14" x14ac:dyDescent="0.25">
      <c r="A123" s="8" t="s">
        <v>4287</v>
      </c>
      <c r="B123" s="8" t="s">
        <v>4287</v>
      </c>
      <c r="C123" s="9" t="s">
        <v>4288</v>
      </c>
      <c r="D123" s="9" t="s">
        <v>15</v>
      </c>
      <c r="E123" s="9" t="s">
        <v>2596</v>
      </c>
      <c r="F123" s="9"/>
      <c r="G123" s="10">
        <v>4122</v>
      </c>
      <c r="H123" s="10">
        <v>1300</v>
      </c>
      <c r="I123" s="11">
        <v>1300</v>
      </c>
      <c r="J123" s="11">
        <f t="shared" si="1"/>
        <v>0</v>
      </c>
      <c r="K123" s="10" t="s">
        <v>17</v>
      </c>
      <c r="L123" s="10"/>
      <c r="M123" s="9" t="s">
        <v>18</v>
      </c>
      <c r="N123" s="9" t="s">
        <v>19</v>
      </c>
    </row>
    <row r="124" spans="1:14" x14ac:dyDescent="0.25">
      <c r="A124" s="8" t="s">
        <v>2594</v>
      </c>
      <c r="B124" s="8" t="s">
        <v>2594</v>
      </c>
      <c r="C124" s="9" t="s">
        <v>2595</v>
      </c>
      <c r="D124" s="9" t="s">
        <v>15</v>
      </c>
      <c r="E124" s="9" t="s">
        <v>2596</v>
      </c>
      <c r="F124" s="9"/>
      <c r="G124" s="10">
        <v>20696.75</v>
      </c>
      <c r="H124" s="10">
        <v>1276.5999999999999</v>
      </c>
      <c r="I124" s="11">
        <v>638.29999999999995</v>
      </c>
      <c r="J124" s="11">
        <f t="shared" si="1"/>
        <v>638.29999999999995</v>
      </c>
      <c r="K124" s="10" t="s">
        <v>1190</v>
      </c>
      <c r="L124" s="10"/>
      <c r="M124" s="9" t="s">
        <v>18</v>
      </c>
      <c r="N124" s="9" t="s">
        <v>64</v>
      </c>
    </row>
    <row r="125" spans="1:14" x14ac:dyDescent="0.25">
      <c r="A125" s="8" t="s">
        <v>2597</v>
      </c>
      <c r="B125" s="8" t="s">
        <v>2597</v>
      </c>
      <c r="C125" s="9" t="s">
        <v>2598</v>
      </c>
      <c r="D125" s="9" t="s">
        <v>15</v>
      </c>
      <c r="E125" s="9" t="s">
        <v>2596</v>
      </c>
      <c r="F125" s="9"/>
      <c r="G125" s="10">
        <v>1080</v>
      </c>
      <c r="H125" s="10">
        <v>9463</v>
      </c>
      <c r="I125" s="11">
        <v>6250</v>
      </c>
      <c r="J125" s="11">
        <f t="shared" si="1"/>
        <v>3213</v>
      </c>
      <c r="K125" s="10" t="s">
        <v>1190</v>
      </c>
      <c r="L125" s="10"/>
      <c r="M125" s="9" t="s">
        <v>18</v>
      </c>
      <c r="N125" s="9" t="s">
        <v>19</v>
      </c>
    </row>
    <row r="126" spans="1:14" x14ac:dyDescent="0.25">
      <c r="A126" s="8" t="s">
        <v>4289</v>
      </c>
      <c r="B126" s="8" t="s">
        <v>4289</v>
      </c>
      <c r="C126" s="9" t="s">
        <v>4290</v>
      </c>
      <c r="D126" s="9" t="s">
        <v>15</v>
      </c>
      <c r="E126" s="9" t="s">
        <v>2596</v>
      </c>
      <c r="F126" s="9"/>
      <c r="G126" s="10">
        <v>1290</v>
      </c>
      <c r="H126" s="10">
        <v>682.5</v>
      </c>
      <c r="I126" s="11">
        <v>682.5</v>
      </c>
      <c r="J126" s="11">
        <f t="shared" si="1"/>
        <v>0</v>
      </c>
      <c r="K126" s="10" t="s">
        <v>17</v>
      </c>
      <c r="L126" s="10"/>
      <c r="M126" s="9" t="s">
        <v>18</v>
      </c>
      <c r="N126" s="9" t="s">
        <v>19</v>
      </c>
    </row>
    <row r="127" spans="1:14" x14ac:dyDescent="0.25">
      <c r="A127" s="8" t="s">
        <v>2599</v>
      </c>
      <c r="B127" s="8" t="s">
        <v>2599</v>
      </c>
      <c r="C127" s="9" t="s">
        <v>2600</v>
      </c>
      <c r="D127" s="9" t="s">
        <v>15</v>
      </c>
      <c r="E127" s="9" t="s">
        <v>2596</v>
      </c>
      <c r="F127" s="9"/>
      <c r="G127" s="10">
        <v>8900</v>
      </c>
      <c r="H127" s="10">
        <v>9700</v>
      </c>
      <c r="I127" s="11">
        <v>8200</v>
      </c>
      <c r="J127" s="11">
        <f t="shared" si="1"/>
        <v>1500</v>
      </c>
      <c r="K127" s="10" t="s">
        <v>1190</v>
      </c>
      <c r="L127" s="10"/>
      <c r="M127" s="9" t="s">
        <v>18</v>
      </c>
      <c r="N127" s="9" t="s">
        <v>19</v>
      </c>
    </row>
    <row r="128" spans="1:14" x14ac:dyDescent="0.25">
      <c r="A128" s="8" t="s">
        <v>4291</v>
      </c>
      <c r="B128" s="8" t="s">
        <v>4291</v>
      </c>
      <c r="C128" s="9" t="s">
        <v>4292</v>
      </c>
      <c r="D128" s="9" t="s">
        <v>15</v>
      </c>
      <c r="E128" s="9" t="s">
        <v>2596</v>
      </c>
      <c r="F128" s="9"/>
      <c r="G128" s="10">
        <v>447.05</v>
      </c>
      <c r="H128" s="10">
        <v>7315</v>
      </c>
      <c r="I128" s="11">
        <v>7315</v>
      </c>
      <c r="J128" s="11">
        <f t="shared" si="1"/>
        <v>0</v>
      </c>
      <c r="K128" s="10" t="s">
        <v>17</v>
      </c>
      <c r="L128" s="10"/>
      <c r="M128" s="9" t="s">
        <v>18</v>
      </c>
      <c r="N128" s="9" t="s">
        <v>19</v>
      </c>
    </row>
    <row r="129" spans="1:14" x14ac:dyDescent="0.25">
      <c r="A129" s="8" t="s">
        <v>4293</v>
      </c>
      <c r="B129" s="8" t="s">
        <v>4293</v>
      </c>
      <c r="C129" s="9" t="s">
        <v>4294</v>
      </c>
      <c r="D129" s="9" t="s">
        <v>15</v>
      </c>
      <c r="E129" s="9" t="s">
        <v>2596</v>
      </c>
      <c r="F129" s="9"/>
      <c r="G129" s="10">
        <v>79950</v>
      </c>
      <c r="H129" s="10">
        <v>469.8</v>
      </c>
      <c r="I129" s="11">
        <v>469.8</v>
      </c>
      <c r="J129" s="11">
        <f t="shared" si="1"/>
        <v>0</v>
      </c>
      <c r="K129" s="10" t="s">
        <v>17</v>
      </c>
      <c r="L129" s="10"/>
      <c r="M129" s="9" t="s">
        <v>18</v>
      </c>
      <c r="N129" s="9" t="s">
        <v>64</v>
      </c>
    </row>
    <row r="130" spans="1:14" x14ac:dyDescent="0.25">
      <c r="A130" s="8" t="s">
        <v>4295</v>
      </c>
      <c r="B130" s="8" t="s">
        <v>4295</v>
      </c>
      <c r="C130" s="9" t="s">
        <v>4296</v>
      </c>
      <c r="D130" s="9" t="s">
        <v>15</v>
      </c>
      <c r="E130" s="9" t="s">
        <v>2596</v>
      </c>
      <c r="F130" s="9"/>
      <c r="G130" s="10">
        <v>11142</v>
      </c>
      <c r="H130" s="10">
        <v>460</v>
      </c>
      <c r="I130" s="11">
        <v>460</v>
      </c>
      <c r="J130" s="11">
        <f t="shared" ref="J130:J193" si="2">H130-I130</f>
        <v>0</v>
      </c>
      <c r="K130" s="10" t="s">
        <v>17</v>
      </c>
      <c r="L130" s="10"/>
      <c r="M130" s="9" t="s">
        <v>18</v>
      </c>
      <c r="N130" s="9" t="s">
        <v>19</v>
      </c>
    </row>
    <row r="131" spans="1:14" x14ac:dyDescent="0.25">
      <c r="A131" s="8" t="s">
        <v>2601</v>
      </c>
      <c r="B131" s="8" t="s">
        <v>2601</v>
      </c>
      <c r="C131" s="9" t="s">
        <v>2602</v>
      </c>
      <c r="D131" s="9" t="s">
        <v>15</v>
      </c>
      <c r="E131" s="9" t="s">
        <v>2596</v>
      </c>
      <c r="F131" s="9"/>
      <c r="G131" s="10">
        <v>336</v>
      </c>
      <c r="H131" s="10">
        <v>310</v>
      </c>
      <c r="I131" s="11">
        <v>0</v>
      </c>
      <c r="J131" s="11">
        <f t="shared" si="2"/>
        <v>310</v>
      </c>
      <c r="K131" s="10" t="s">
        <v>1190</v>
      </c>
      <c r="L131" s="10"/>
      <c r="M131" s="9" t="s">
        <v>18</v>
      </c>
      <c r="N131" s="9" t="s">
        <v>19</v>
      </c>
    </row>
    <row r="132" spans="1:14" x14ac:dyDescent="0.25">
      <c r="A132" s="8" t="s">
        <v>4297</v>
      </c>
      <c r="B132" s="8" t="s">
        <v>4297</v>
      </c>
      <c r="C132" s="9" t="s">
        <v>4298</v>
      </c>
      <c r="D132" s="9" t="s">
        <v>15</v>
      </c>
      <c r="E132" s="9" t="s">
        <v>2596</v>
      </c>
      <c r="F132" s="9"/>
      <c r="G132" s="10">
        <v>723.6</v>
      </c>
      <c r="H132" s="10">
        <v>27025</v>
      </c>
      <c r="I132" s="11">
        <v>27025</v>
      </c>
      <c r="J132" s="11">
        <f t="shared" si="2"/>
        <v>0</v>
      </c>
      <c r="K132" s="10" t="s">
        <v>17</v>
      </c>
      <c r="L132" s="10"/>
      <c r="M132" s="9" t="s">
        <v>18</v>
      </c>
      <c r="N132" s="9" t="s">
        <v>19</v>
      </c>
    </row>
    <row r="133" spans="1:14" x14ac:dyDescent="0.25">
      <c r="A133" s="8" t="s">
        <v>2603</v>
      </c>
      <c r="B133" s="8" t="s">
        <v>2603</v>
      </c>
      <c r="C133" s="9" t="s">
        <v>2604</v>
      </c>
      <c r="D133" s="9" t="s">
        <v>15</v>
      </c>
      <c r="E133" s="9" t="s">
        <v>2596</v>
      </c>
      <c r="F133" s="9"/>
      <c r="G133" s="10">
        <v>1276.5999999999999</v>
      </c>
      <c r="H133" s="10">
        <v>1276.5999999999999</v>
      </c>
      <c r="I133" s="11">
        <v>638.29999999999995</v>
      </c>
      <c r="J133" s="11">
        <f t="shared" si="2"/>
        <v>638.29999999999995</v>
      </c>
      <c r="K133" s="10" t="s">
        <v>1190</v>
      </c>
      <c r="L133" s="10"/>
      <c r="M133" s="9" t="s">
        <v>18</v>
      </c>
      <c r="N133" s="9" t="s">
        <v>19</v>
      </c>
    </row>
    <row r="134" spans="1:14" x14ac:dyDescent="0.25">
      <c r="A134" s="8" t="s">
        <v>2605</v>
      </c>
      <c r="B134" s="8" t="s">
        <v>2605</v>
      </c>
      <c r="C134" s="9" t="s">
        <v>2606</v>
      </c>
      <c r="D134" s="9" t="s">
        <v>15</v>
      </c>
      <c r="E134" s="9" t="s">
        <v>2596</v>
      </c>
      <c r="F134" s="9"/>
      <c r="G134" s="10">
        <v>13813</v>
      </c>
      <c r="H134" s="10">
        <v>2903</v>
      </c>
      <c r="I134" s="11">
        <v>0</v>
      </c>
      <c r="J134" s="11">
        <f t="shared" si="2"/>
        <v>2903</v>
      </c>
      <c r="K134" s="10" t="s">
        <v>1190</v>
      </c>
      <c r="L134" s="10"/>
      <c r="M134" s="9" t="s">
        <v>18</v>
      </c>
      <c r="N134" s="9" t="s">
        <v>19</v>
      </c>
    </row>
    <row r="135" spans="1:14" x14ac:dyDescent="0.25">
      <c r="A135" s="8" t="s">
        <v>4299</v>
      </c>
      <c r="B135" s="8" t="s">
        <v>4299</v>
      </c>
      <c r="C135" s="9" t="s">
        <v>4300</v>
      </c>
      <c r="D135" s="9" t="s">
        <v>15</v>
      </c>
      <c r="E135" s="9" t="s">
        <v>2596</v>
      </c>
      <c r="F135" s="9"/>
      <c r="G135" s="10">
        <v>12490</v>
      </c>
      <c r="H135" s="10">
        <v>1276.5999999999999</v>
      </c>
      <c r="I135" s="11">
        <v>1276.5999999999999</v>
      </c>
      <c r="J135" s="11">
        <f t="shared" si="2"/>
        <v>0</v>
      </c>
      <c r="K135" s="10" t="s">
        <v>17</v>
      </c>
      <c r="L135" s="10"/>
      <c r="M135" s="9" t="s">
        <v>18</v>
      </c>
      <c r="N135" s="9" t="s">
        <v>19</v>
      </c>
    </row>
    <row r="136" spans="1:14" x14ac:dyDescent="0.25">
      <c r="A136" s="8" t="s">
        <v>2607</v>
      </c>
      <c r="B136" s="8" t="s">
        <v>2607</v>
      </c>
      <c r="C136" s="9" t="s">
        <v>2608</v>
      </c>
      <c r="D136" s="9" t="s">
        <v>15</v>
      </c>
      <c r="E136" s="9" t="s">
        <v>2596</v>
      </c>
      <c r="F136" s="9"/>
      <c r="G136" s="10">
        <v>6812</v>
      </c>
      <c r="H136" s="10">
        <v>13400</v>
      </c>
      <c r="I136" s="11">
        <v>9380</v>
      </c>
      <c r="J136" s="11">
        <f t="shared" si="2"/>
        <v>4020</v>
      </c>
      <c r="K136" s="10" t="s">
        <v>1190</v>
      </c>
      <c r="L136" s="10"/>
      <c r="M136" s="9" t="s">
        <v>18</v>
      </c>
      <c r="N136" s="9" t="s">
        <v>19</v>
      </c>
    </row>
    <row r="137" spans="1:14" x14ac:dyDescent="0.25">
      <c r="A137" s="8" t="s">
        <v>2609</v>
      </c>
      <c r="B137" s="8" t="s">
        <v>2609</v>
      </c>
      <c r="C137" s="9" t="s">
        <v>2610</v>
      </c>
      <c r="D137" s="9" t="s">
        <v>15</v>
      </c>
      <c r="E137" s="9" t="s">
        <v>2596</v>
      </c>
      <c r="F137" s="9"/>
      <c r="G137" s="10">
        <v>24000</v>
      </c>
      <c r="H137" s="10">
        <v>1276.5999999999999</v>
      </c>
      <c r="I137" s="11">
        <v>638.29999999999995</v>
      </c>
      <c r="J137" s="11">
        <f t="shared" si="2"/>
        <v>638.29999999999995</v>
      </c>
      <c r="K137" s="10" t="s">
        <v>1190</v>
      </c>
      <c r="L137" s="10"/>
      <c r="M137" s="9" t="s">
        <v>18</v>
      </c>
      <c r="N137" s="9" t="s">
        <v>19</v>
      </c>
    </row>
    <row r="138" spans="1:14" x14ac:dyDescent="0.25">
      <c r="A138" s="8" t="s">
        <v>4301</v>
      </c>
      <c r="B138" s="8" t="s">
        <v>4301</v>
      </c>
      <c r="C138" s="9" t="s">
        <v>4302</v>
      </c>
      <c r="D138" s="9" t="s">
        <v>15</v>
      </c>
      <c r="E138" s="9" t="s">
        <v>2596</v>
      </c>
      <c r="F138" s="9"/>
      <c r="G138" s="10">
        <v>62000</v>
      </c>
      <c r="H138" s="10">
        <v>24000</v>
      </c>
      <c r="I138" s="11">
        <v>24000</v>
      </c>
      <c r="J138" s="11">
        <f t="shared" si="2"/>
        <v>0</v>
      </c>
      <c r="K138" s="10" t="s">
        <v>17</v>
      </c>
      <c r="L138" s="10"/>
      <c r="M138" s="9" t="s">
        <v>18</v>
      </c>
      <c r="N138" s="9" t="s">
        <v>64</v>
      </c>
    </row>
    <row r="139" spans="1:14" x14ac:dyDescent="0.25">
      <c r="A139" s="8" t="s">
        <v>4303</v>
      </c>
      <c r="B139" s="8" t="s">
        <v>4303</v>
      </c>
      <c r="C139" s="9" t="s">
        <v>4304</v>
      </c>
      <c r="D139" s="9" t="s">
        <v>15</v>
      </c>
      <c r="E139" s="9" t="s">
        <v>2596</v>
      </c>
      <c r="F139" s="9"/>
      <c r="G139" s="10">
        <v>1000</v>
      </c>
      <c r="H139" s="10">
        <v>230.79</v>
      </c>
      <c r="I139" s="11">
        <v>230.79</v>
      </c>
      <c r="J139" s="11">
        <f t="shared" si="2"/>
        <v>0</v>
      </c>
      <c r="K139" s="10" t="s">
        <v>17</v>
      </c>
      <c r="L139" s="10"/>
      <c r="M139" s="9" t="s">
        <v>18</v>
      </c>
      <c r="N139" s="9" t="s">
        <v>28</v>
      </c>
    </row>
    <row r="140" spans="1:14" x14ac:dyDescent="0.25">
      <c r="A140" s="8" t="s">
        <v>2611</v>
      </c>
      <c r="B140" s="8" t="s">
        <v>2611</v>
      </c>
      <c r="C140" s="9" t="s">
        <v>2612</v>
      </c>
      <c r="D140" s="9" t="s">
        <v>15</v>
      </c>
      <c r="E140" s="9" t="s">
        <v>2596</v>
      </c>
      <c r="F140" s="9"/>
      <c r="G140" s="10">
        <v>1050</v>
      </c>
      <c r="H140" s="10">
        <v>15995</v>
      </c>
      <c r="I140" s="11">
        <v>0</v>
      </c>
      <c r="J140" s="11">
        <f t="shared" si="2"/>
        <v>15995</v>
      </c>
      <c r="K140" s="10" t="s">
        <v>1190</v>
      </c>
      <c r="L140" s="10"/>
      <c r="M140" s="9" t="s">
        <v>18</v>
      </c>
      <c r="N140" s="9" t="s">
        <v>19</v>
      </c>
    </row>
    <row r="141" spans="1:14" x14ac:dyDescent="0.25">
      <c r="A141" s="8" t="s">
        <v>4305</v>
      </c>
      <c r="B141" s="8" t="s">
        <v>4305</v>
      </c>
      <c r="C141" s="9" t="s">
        <v>4306</v>
      </c>
      <c r="D141" s="9" t="s">
        <v>15</v>
      </c>
      <c r="E141" s="9" t="s">
        <v>2615</v>
      </c>
      <c r="F141" s="9"/>
      <c r="G141" s="10">
        <v>30000</v>
      </c>
      <c r="H141" s="10">
        <v>108</v>
      </c>
      <c r="I141" s="11">
        <v>108</v>
      </c>
      <c r="J141" s="11">
        <f t="shared" si="2"/>
        <v>0</v>
      </c>
      <c r="K141" s="10" t="s">
        <v>17</v>
      </c>
      <c r="L141" s="10"/>
      <c r="M141" s="9" t="s">
        <v>18</v>
      </c>
      <c r="N141" s="9" t="s">
        <v>19</v>
      </c>
    </row>
    <row r="142" spans="1:14" x14ac:dyDescent="0.25">
      <c r="A142" s="8" t="s">
        <v>2613</v>
      </c>
      <c r="B142" s="8" t="s">
        <v>2613</v>
      </c>
      <c r="C142" s="9" t="s">
        <v>2614</v>
      </c>
      <c r="D142" s="9" t="s">
        <v>15</v>
      </c>
      <c r="E142" s="9" t="s">
        <v>2615</v>
      </c>
      <c r="F142" s="9"/>
      <c r="G142" s="10">
        <v>6416</v>
      </c>
      <c r="H142" s="10">
        <v>21.6</v>
      </c>
      <c r="I142" s="11">
        <v>21.45</v>
      </c>
      <c r="J142" s="11">
        <f t="shared" si="2"/>
        <v>0.15000000000000213</v>
      </c>
      <c r="K142" s="10" t="s">
        <v>1190</v>
      </c>
      <c r="L142" s="10"/>
      <c r="M142" s="9" t="s">
        <v>18</v>
      </c>
      <c r="N142" s="9" t="s">
        <v>19</v>
      </c>
    </row>
    <row r="143" spans="1:14" x14ac:dyDescent="0.25">
      <c r="A143" s="8" t="s">
        <v>4307</v>
      </c>
      <c r="B143" s="8" t="s">
        <v>4307</v>
      </c>
      <c r="C143" s="9" t="s">
        <v>4308</v>
      </c>
      <c r="D143" s="9" t="s">
        <v>15</v>
      </c>
      <c r="E143" s="9" t="s">
        <v>2615</v>
      </c>
      <c r="F143" s="9"/>
      <c r="G143" s="10">
        <v>11844</v>
      </c>
      <c r="H143" s="10">
        <v>105</v>
      </c>
      <c r="I143" s="11">
        <v>105</v>
      </c>
      <c r="J143" s="11">
        <f t="shared" si="2"/>
        <v>0</v>
      </c>
      <c r="K143" s="10" t="s">
        <v>17</v>
      </c>
      <c r="L143" s="10"/>
      <c r="M143" s="9" t="s">
        <v>18</v>
      </c>
      <c r="N143" s="9" t="s">
        <v>19</v>
      </c>
    </row>
    <row r="144" spans="1:14" x14ac:dyDescent="0.25">
      <c r="A144" s="8" t="s">
        <v>2616</v>
      </c>
      <c r="B144" s="8" t="s">
        <v>2616</v>
      </c>
      <c r="C144" s="9" t="s">
        <v>2617</v>
      </c>
      <c r="D144" s="9" t="s">
        <v>15</v>
      </c>
      <c r="E144" s="9" t="s">
        <v>2615</v>
      </c>
      <c r="F144" s="9"/>
      <c r="G144" s="10">
        <v>7128</v>
      </c>
      <c r="H144" s="10">
        <v>375</v>
      </c>
      <c r="I144" s="11">
        <v>0</v>
      </c>
      <c r="J144" s="11">
        <f t="shared" si="2"/>
        <v>375</v>
      </c>
      <c r="K144" s="10" t="s">
        <v>1190</v>
      </c>
      <c r="L144" s="10"/>
      <c r="M144" s="9" t="s">
        <v>18</v>
      </c>
      <c r="N144" s="9" t="s">
        <v>19</v>
      </c>
    </row>
    <row r="145" spans="1:14" x14ac:dyDescent="0.25">
      <c r="A145" s="8" t="s">
        <v>2618</v>
      </c>
      <c r="B145" s="8" t="s">
        <v>2618</v>
      </c>
      <c r="C145" s="9" t="s">
        <v>2619</v>
      </c>
      <c r="D145" s="9" t="s">
        <v>15</v>
      </c>
      <c r="E145" s="9" t="s">
        <v>2615</v>
      </c>
      <c r="F145" s="9"/>
      <c r="G145" s="10">
        <v>3590</v>
      </c>
      <c r="H145" s="10">
        <v>30413</v>
      </c>
      <c r="I145" s="11">
        <v>45.72</v>
      </c>
      <c r="J145" s="11">
        <f t="shared" si="2"/>
        <v>30367.279999999999</v>
      </c>
      <c r="K145" s="10" t="s">
        <v>1190</v>
      </c>
      <c r="L145" s="10"/>
      <c r="M145" s="9" t="s">
        <v>18</v>
      </c>
      <c r="N145" s="9" t="s">
        <v>19</v>
      </c>
    </row>
    <row r="146" spans="1:14" x14ac:dyDescent="0.25">
      <c r="A146" s="8" t="s">
        <v>2620</v>
      </c>
      <c r="B146" s="8" t="s">
        <v>2620</v>
      </c>
      <c r="C146" s="9" t="s">
        <v>2621</v>
      </c>
      <c r="D146" s="9" t="s">
        <v>15</v>
      </c>
      <c r="E146" s="9" t="s">
        <v>2615</v>
      </c>
      <c r="F146" s="9"/>
      <c r="G146" s="10">
        <v>110</v>
      </c>
      <c r="H146" s="10">
        <v>569897.69999999995</v>
      </c>
      <c r="I146" s="11">
        <v>37669.199999999997</v>
      </c>
      <c r="J146" s="11">
        <f t="shared" si="2"/>
        <v>532228.5</v>
      </c>
      <c r="K146" s="10" t="s">
        <v>1190</v>
      </c>
      <c r="L146" s="10"/>
      <c r="M146" s="9" t="s">
        <v>18</v>
      </c>
      <c r="N146" s="9" t="s">
        <v>19</v>
      </c>
    </row>
    <row r="147" spans="1:14" x14ac:dyDescent="0.25">
      <c r="A147" s="8" t="s">
        <v>2622</v>
      </c>
      <c r="B147" s="8" t="s">
        <v>2622</v>
      </c>
      <c r="C147" s="9" t="s">
        <v>2623</v>
      </c>
      <c r="D147" s="9" t="s">
        <v>15</v>
      </c>
      <c r="E147" s="9" t="s">
        <v>2615</v>
      </c>
      <c r="F147" s="9"/>
      <c r="G147" s="10">
        <v>4189.5</v>
      </c>
      <c r="H147" s="10">
        <v>45000</v>
      </c>
      <c r="I147" s="11">
        <v>41342.68</v>
      </c>
      <c r="J147" s="11">
        <f t="shared" si="2"/>
        <v>3657.3199999999997</v>
      </c>
      <c r="K147" s="10" t="s">
        <v>1190</v>
      </c>
      <c r="L147" s="10"/>
      <c r="M147" s="9" t="s">
        <v>18</v>
      </c>
      <c r="N147" s="9" t="s">
        <v>19</v>
      </c>
    </row>
    <row r="148" spans="1:14" x14ac:dyDescent="0.25">
      <c r="A148" s="8" t="s">
        <v>2624</v>
      </c>
      <c r="B148" s="8" t="s">
        <v>2624</v>
      </c>
      <c r="C148" s="9" t="s">
        <v>2625</v>
      </c>
      <c r="D148" s="9" t="s">
        <v>15</v>
      </c>
      <c r="E148" s="9" t="s">
        <v>2615</v>
      </c>
      <c r="F148" s="9"/>
      <c r="G148" s="10">
        <v>29072</v>
      </c>
      <c r="H148" s="10">
        <v>242666.67</v>
      </c>
      <c r="I148" s="11">
        <v>0</v>
      </c>
      <c r="J148" s="11">
        <f t="shared" si="2"/>
        <v>242666.67</v>
      </c>
      <c r="K148" s="10" t="s">
        <v>1190</v>
      </c>
      <c r="L148" s="10"/>
      <c r="M148" s="9" t="s">
        <v>18</v>
      </c>
      <c r="N148" s="9" t="s">
        <v>19</v>
      </c>
    </row>
    <row r="149" spans="1:14" x14ac:dyDescent="0.25">
      <c r="A149" s="8" t="s">
        <v>4309</v>
      </c>
      <c r="B149" s="8" t="s">
        <v>4309</v>
      </c>
      <c r="C149" s="9" t="s">
        <v>4310</v>
      </c>
      <c r="D149" s="9" t="s">
        <v>15</v>
      </c>
      <c r="E149" s="9" t="s">
        <v>2615</v>
      </c>
      <c r="F149" s="9"/>
      <c r="G149" s="10">
        <v>5948.36</v>
      </c>
      <c r="H149" s="10">
        <v>31456</v>
      </c>
      <c r="I149" s="11">
        <v>31456</v>
      </c>
      <c r="J149" s="11">
        <f t="shared" si="2"/>
        <v>0</v>
      </c>
      <c r="K149" s="10" t="s">
        <v>17</v>
      </c>
      <c r="L149" s="10"/>
      <c r="M149" s="9" t="s">
        <v>18</v>
      </c>
      <c r="N149" s="9" t="s">
        <v>19</v>
      </c>
    </row>
    <row r="150" spans="1:14" x14ac:dyDescent="0.25">
      <c r="A150" s="8" t="s">
        <v>2626</v>
      </c>
      <c r="B150" s="8" t="s">
        <v>2626</v>
      </c>
      <c r="C150" s="9" t="s">
        <v>2627</v>
      </c>
      <c r="D150" s="9" t="s">
        <v>15</v>
      </c>
      <c r="E150" s="9" t="s">
        <v>2615</v>
      </c>
      <c r="F150" s="9"/>
      <c r="G150" s="10">
        <v>929.1</v>
      </c>
      <c r="H150" s="10">
        <v>112000</v>
      </c>
      <c r="I150" s="11">
        <v>12480</v>
      </c>
      <c r="J150" s="11">
        <f t="shared" si="2"/>
        <v>99520</v>
      </c>
      <c r="K150" s="10" t="s">
        <v>1190</v>
      </c>
      <c r="L150" s="10"/>
      <c r="M150" s="9" t="s">
        <v>18</v>
      </c>
      <c r="N150" s="9" t="s">
        <v>19</v>
      </c>
    </row>
    <row r="151" spans="1:14" x14ac:dyDescent="0.25">
      <c r="A151" s="8" t="s">
        <v>4311</v>
      </c>
      <c r="B151" s="8" t="s">
        <v>4311</v>
      </c>
      <c r="C151" s="9" t="s">
        <v>4312</v>
      </c>
      <c r="D151" s="9" t="s">
        <v>15</v>
      </c>
      <c r="E151" s="9" t="s">
        <v>2615</v>
      </c>
      <c r="F151" s="9"/>
      <c r="G151" s="10">
        <v>7499</v>
      </c>
      <c r="H151" s="10">
        <v>196780</v>
      </c>
      <c r="I151" s="11">
        <v>196780</v>
      </c>
      <c r="J151" s="11">
        <f t="shared" si="2"/>
        <v>0</v>
      </c>
      <c r="K151" s="10" t="s">
        <v>17</v>
      </c>
      <c r="L151" s="10"/>
      <c r="M151" s="9" t="s">
        <v>18</v>
      </c>
      <c r="N151" s="9" t="s">
        <v>19</v>
      </c>
    </row>
    <row r="152" spans="1:14" x14ac:dyDescent="0.25">
      <c r="A152" s="8" t="s">
        <v>2628</v>
      </c>
      <c r="B152" s="8" t="s">
        <v>2628</v>
      </c>
      <c r="C152" s="9" t="s">
        <v>2629</v>
      </c>
      <c r="D152" s="9" t="s">
        <v>15</v>
      </c>
      <c r="E152" s="9" t="s">
        <v>2615</v>
      </c>
      <c r="F152" s="9"/>
      <c r="G152" s="10">
        <v>21376</v>
      </c>
      <c r="H152" s="10">
        <v>4388342.75</v>
      </c>
      <c r="I152" s="11">
        <v>87435.73</v>
      </c>
      <c r="J152" s="11">
        <f t="shared" si="2"/>
        <v>4300907.0199999996</v>
      </c>
      <c r="K152" s="10" t="s">
        <v>1190</v>
      </c>
      <c r="L152" s="10"/>
      <c r="M152" s="9" t="s">
        <v>18</v>
      </c>
      <c r="N152" s="9" t="s">
        <v>19</v>
      </c>
    </row>
    <row r="153" spans="1:14" x14ac:dyDescent="0.25">
      <c r="A153" s="8" t="s">
        <v>4313</v>
      </c>
      <c r="B153" s="8" t="s">
        <v>4313</v>
      </c>
      <c r="C153" s="9" t="s">
        <v>4314</v>
      </c>
      <c r="D153" s="9" t="s">
        <v>15</v>
      </c>
      <c r="E153" s="9" t="s">
        <v>2615</v>
      </c>
      <c r="F153" s="9"/>
      <c r="G153" s="10">
        <v>1710</v>
      </c>
      <c r="H153" s="10">
        <v>1524.4</v>
      </c>
      <c r="I153" s="11">
        <v>1524.4</v>
      </c>
      <c r="J153" s="11">
        <f t="shared" si="2"/>
        <v>0</v>
      </c>
      <c r="K153" s="10" t="s">
        <v>17</v>
      </c>
      <c r="L153" s="10"/>
      <c r="M153" s="9" t="s">
        <v>18</v>
      </c>
      <c r="N153" s="9" t="s">
        <v>19</v>
      </c>
    </row>
    <row r="154" spans="1:14" x14ac:dyDescent="0.25">
      <c r="A154" s="8" t="s">
        <v>2630</v>
      </c>
      <c r="B154" s="8" t="s">
        <v>2630</v>
      </c>
      <c r="C154" s="9" t="s">
        <v>2631</v>
      </c>
      <c r="D154" s="9" t="s">
        <v>15</v>
      </c>
      <c r="E154" s="9" t="s">
        <v>2632</v>
      </c>
      <c r="F154" s="9"/>
      <c r="G154" s="10">
        <v>1374.8</v>
      </c>
      <c r="H154" s="10">
        <v>2348</v>
      </c>
      <c r="I154" s="11">
        <v>741</v>
      </c>
      <c r="J154" s="11">
        <f t="shared" si="2"/>
        <v>1607</v>
      </c>
      <c r="K154" s="10" t="s">
        <v>1190</v>
      </c>
      <c r="L154" s="10"/>
      <c r="M154" s="9" t="s">
        <v>18</v>
      </c>
      <c r="N154" s="9" t="s">
        <v>19</v>
      </c>
    </row>
    <row r="155" spans="1:14" x14ac:dyDescent="0.25">
      <c r="A155" s="8" t="s">
        <v>4315</v>
      </c>
      <c r="B155" s="8" t="s">
        <v>4315</v>
      </c>
      <c r="C155" s="9" t="s">
        <v>4316</v>
      </c>
      <c r="D155" s="9" t="s">
        <v>15</v>
      </c>
      <c r="E155" s="9" t="s">
        <v>2632</v>
      </c>
      <c r="F155" s="9"/>
      <c r="G155" s="10">
        <v>5262</v>
      </c>
      <c r="H155" s="10">
        <v>7307.7</v>
      </c>
      <c r="I155" s="11">
        <v>7307.7</v>
      </c>
      <c r="J155" s="11">
        <f t="shared" si="2"/>
        <v>0</v>
      </c>
      <c r="K155" s="10" t="s">
        <v>17</v>
      </c>
      <c r="L155" s="10"/>
      <c r="M155" s="9" t="s">
        <v>18</v>
      </c>
      <c r="N155" s="9" t="s">
        <v>19</v>
      </c>
    </row>
    <row r="156" spans="1:14" x14ac:dyDescent="0.25">
      <c r="A156" s="8" t="s">
        <v>2633</v>
      </c>
      <c r="B156" s="8" t="s">
        <v>2633</v>
      </c>
      <c r="C156" s="9" t="s">
        <v>2634</v>
      </c>
      <c r="D156" s="9" t="s">
        <v>15</v>
      </c>
      <c r="E156" s="9" t="s">
        <v>2632</v>
      </c>
      <c r="F156" s="9"/>
      <c r="G156" s="10">
        <v>333.6</v>
      </c>
      <c r="H156" s="10">
        <v>6406</v>
      </c>
      <c r="I156" s="11">
        <v>1127</v>
      </c>
      <c r="J156" s="11">
        <f t="shared" si="2"/>
        <v>5279</v>
      </c>
      <c r="K156" s="10" t="s">
        <v>1190</v>
      </c>
      <c r="L156" s="10"/>
      <c r="M156" s="9" t="s">
        <v>18</v>
      </c>
      <c r="N156" s="9" t="s">
        <v>19</v>
      </c>
    </row>
    <row r="157" spans="1:14" x14ac:dyDescent="0.25">
      <c r="A157" s="8" t="s">
        <v>4317</v>
      </c>
      <c r="B157" s="8" t="s">
        <v>4317</v>
      </c>
      <c r="C157" s="9" t="s">
        <v>4318</v>
      </c>
      <c r="D157" s="9" t="s">
        <v>15</v>
      </c>
      <c r="E157" s="9" t="s">
        <v>2632</v>
      </c>
      <c r="F157" s="9"/>
      <c r="G157" s="10">
        <v>19720</v>
      </c>
      <c r="H157" s="10">
        <v>1200</v>
      </c>
      <c r="I157" s="11">
        <v>1200</v>
      </c>
      <c r="J157" s="11">
        <f t="shared" si="2"/>
        <v>0</v>
      </c>
      <c r="K157" s="10" t="s">
        <v>17</v>
      </c>
      <c r="L157" s="10"/>
      <c r="M157" s="9" t="s">
        <v>18</v>
      </c>
      <c r="N157" s="9" t="s">
        <v>19</v>
      </c>
    </row>
    <row r="158" spans="1:14" x14ac:dyDescent="0.25">
      <c r="A158" s="8" t="s">
        <v>4319</v>
      </c>
      <c r="B158" s="8" t="s">
        <v>4319</v>
      </c>
      <c r="C158" s="9" t="s">
        <v>4320</v>
      </c>
      <c r="D158" s="9" t="s">
        <v>15</v>
      </c>
      <c r="E158" s="9" t="s">
        <v>2632</v>
      </c>
      <c r="F158" s="9"/>
      <c r="G158" s="10">
        <v>1350</v>
      </c>
      <c r="H158" s="10">
        <v>12500</v>
      </c>
      <c r="I158" s="11">
        <v>12500</v>
      </c>
      <c r="J158" s="11">
        <f t="shared" si="2"/>
        <v>0</v>
      </c>
      <c r="K158" s="10" t="s">
        <v>17</v>
      </c>
      <c r="L158" s="10"/>
      <c r="M158" s="9" t="s">
        <v>18</v>
      </c>
      <c r="N158" s="9" t="s">
        <v>64</v>
      </c>
    </row>
    <row r="159" spans="1:14" x14ac:dyDescent="0.25">
      <c r="A159" s="8" t="s">
        <v>4321</v>
      </c>
      <c r="B159" s="8" t="s">
        <v>4321</v>
      </c>
      <c r="C159" s="9" t="s">
        <v>4322</v>
      </c>
      <c r="D159" s="9" t="s">
        <v>15</v>
      </c>
      <c r="E159" s="9" t="s">
        <v>2637</v>
      </c>
      <c r="F159" s="9" t="s">
        <v>2652</v>
      </c>
      <c r="G159" s="10">
        <v>50000</v>
      </c>
      <c r="H159" s="10">
        <v>1900</v>
      </c>
      <c r="I159" s="11">
        <v>1900</v>
      </c>
      <c r="J159" s="11">
        <f t="shared" si="2"/>
        <v>0</v>
      </c>
      <c r="K159" s="10" t="s">
        <v>17</v>
      </c>
      <c r="L159" s="10">
        <v>50000</v>
      </c>
      <c r="M159" s="9" t="s">
        <v>18</v>
      </c>
      <c r="N159" s="9" t="s">
        <v>19</v>
      </c>
    </row>
    <row r="160" spans="1:14" x14ac:dyDescent="0.25">
      <c r="A160" s="8" t="s">
        <v>4323</v>
      </c>
      <c r="B160" s="8" t="s">
        <v>4323</v>
      </c>
      <c r="C160" s="9" t="s">
        <v>4324</v>
      </c>
      <c r="D160" s="9" t="s">
        <v>15</v>
      </c>
      <c r="E160" s="9" t="s">
        <v>2637</v>
      </c>
      <c r="F160" s="9"/>
      <c r="G160" s="10">
        <v>71.56</v>
      </c>
      <c r="H160" s="10">
        <v>205.14</v>
      </c>
      <c r="I160" s="11">
        <v>205.14</v>
      </c>
      <c r="J160" s="11">
        <f t="shared" si="2"/>
        <v>0</v>
      </c>
      <c r="K160" s="10" t="s">
        <v>17</v>
      </c>
      <c r="L160" s="10"/>
      <c r="M160" s="9" t="s">
        <v>18</v>
      </c>
      <c r="N160" s="9" t="s">
        <v>19</v>
      </c>
    </row>
    <row r="161" spans="1:14" x14ac:dyDescent="0.25">
      <c r="A161" s="8" t="s">
        <v>2635</v>
      </c>
      <c r="B161" s="8" t="s">
        <v>2635</v>
      </c>
      <c r="C161" s="9" t="s">
        <v>2636</v>
      </c>
      <c r="D161" s="9" t="s">
        <v>15</v>
      </c>
      <c r="E161" s="9" t="s">
        <v>2637</v>
      </c>
      <c r="F161" s="9"/>
      <c r="G161" s="10">
        <v>495</v>
      </c>
      <c r="H161" s="10">
        <v>11560</v>
      </c>
      <c r="I161" s="11">
        <v>10860</v>
      </c>
      <c r="J161" s="11">
        <f t="shared" si="2"/>
        <v>700</v>
      </c>
      <c r="K161" s="10" t="s">
        <v>1190</v>
      </c>
      <c r="L161" s="10"/>
      <c r="M161" s="9" t="s">
        <v>18</v>
      </c>
      <c r="N161" s="9" t="s">
        <v>19</v>
      </c>
    </row>
    <row r="162" spans="1:14" x14ac:dyDescent="0.25">
      <c r="A162" s="8" t="s">
        <v>4325</v>
      </c>
      <c r="B162" s="8" t="s">
        <v>4325</v>
      </c>
      <c r="C162" s="9" t="s">
        <v>4326</v>
      </c>
      <c r="D162" s="9" t="s">
        <v>15</v>
      </c>
      <c r="E162" s="9" t="s">
        <v>2637</v>
      </c>
      <c r="F162" s="9"/>
      <c r="G162" s="10">
        <v>7260.8</v>
      </c>
      <c r="H162" s="10">
        <v>7625.4</v>
      </c>
      <c r="I162" s="11">
        <v>7625.4</v>
      </c>
      <c r="J162" s="11">
        <f t="shared" si="2"/>
        <v>0</v>
      </c>
      <c r="K162" s="10" t="s">
        <v>17</v>
      </c>
      <c r="L162" s="10"/>
      <c r="M162" s="9" t="s">
        <v>18</v>
      </c>
      <c r="N162" s="9" t="s">
        <v>19</v>
      </c>
    </row>
    <row r="163" spans="1:14" x14ac:dyDescent="0.25">
      <c r="A163" s="8" t="s">
        <v>2638</v>
      </c>
      <c r="B163" s="8" t="s">
        <v>2638</v>
      </c>
      <c r="C163" s="9" t="s">
        <v>2639</v>
      </c>
      <c r="D163" s="9" t="s">
        <v>15</v>
      </c>
      <c r="E163" s="9" t="s">
        <v>2637</v>
      </c>
      <c r="F163" s="9"/>
      <c r="G163" s="10">
        <v>1475</v>
      </c>
      <c r="H163" s="10">
        <v>114.44</v>
      </c>
      <c r="I163" s="11">
        <v>110.04</v>
      </c>
      <c r="J163" s="11">
        <f t="shared" si="2"/>
        <v>4.3999999999999915</v>
      </c>
      <c r="K163" s="10" t="s">
        <v>1190</v>
      </c>
      <c r="L163" s="10"/>
      <c r="M163" s="9" t="s">
        <v>18</v>
      </c>
      <c r="N163" s="9" t="s">
        <v>19</v>
      </c>
    </row>
    <row r="164" spans="1:14" x14ac:dyDescent="0.25">
      <c r="A164" s="8" t="s">
        <v>2640</v>
      </c>
      <c r="B164" s="8" t="s">
        <v>2640</v>
      </c>
      <c r="C164" s="9" t="s">
        <v>2641</v>
      </c>
      <c r="D164" s="9" t="s">
        <v>15</v>
      </c>
      <c r="E164" s="9" t="s">
        <v>2637</v>
      </c>
      <c r="F164" s="9"/>
      <c r="G164" s="10">
        <v>3200</v>
      </c>
      <c r="H164" s="10">
        <v>29072</v>
      </c>
      <c r="I164" s="11">
        <v>0</v>
      </c>
      <c r="J164" s="11">
        <f t="shared" si="2"/>
        <v>29072</v>
      </c>
      <c r="K164" s="10" t="s">
        <v>1190</v>
      </c>
      <c r="L164" s="10"/>
      <c r="M164" s="9" t="s">
        <v>18</v>
      </c>
      <c r="N164" s="9" t="s">
        <v>28</v>
      </c>
    </row>
    <row r="165" spans="1:14" x14ac:dyDescent="0.25">
      <c r="A165" s="8" t="s">
        <v>4327</v>
      </c>
      <c r="B165" s="8" t="s">
        <v>4327</v>
      </c>
      <c r="C165" s="9" t="s">
        <v>4328</v>
      </c>
      <c r="D165" s="9" t="s">
        <v>15</v>
      </c>
      <c r="E165" s="9" t="s">
        <v>2637</v>
      </c>
      <c r="F165" s="9"/>
      <c r="G165" s="10">
        <v>3650.4</v>
      </c>
      <c r="H165" s="10">
        <v>12756</v>
      </c>
      <c r="I165" s="11">
        <v>12756</v>
      </c>
      <c r="J165" s="11">
        <f t="shared" si="2"/>
        <v>0</v>
      </c>
      <c r="K165" s="10" t="s">
        <v>17</v>
      </c>
      <c r="L165" s="10"/>
      <c r="M165" s="9" t="s">
        <v>18</v>
      </c>
      <c r="N165" s="9" t="s">
        <v>19</v>
      </c>
    </row>
    <row r="166" spans="1:14" x14ac:dyDescent="0.25">
      <c r="A166" s="8" t="s">
        <v>4329</v>
      </c>
      <c r="B166" s="8" t="s">
        <v>4329</v>
      </c>
      <c r="C166" s="9" t="s">
        <v>4330</v>
      </c>
      <c r="D166" s="9" t="s">
        <v>15</v>
      </c>
      <c r="E166" s="9" t="s">
        <v>2637</v>
      </c>
      <c r="F166" s="9"/>
      <c r="G166" s="10">
        <v>3371.8</v>
      </c>
      <c r="H166" s="10">
        <v>1276.5999999999999</v>
      </c>
      <c r="I166" s="11">
        <v>1276.5999999999999</v>
      </c>
      <c r="J166" s="11">
        <f t="shared" si="2"/>
        <v>0</v>
      </c>
      <c r="K166" s="10" t="s">
        <v>17</v>
      </c>
      <c r="L166" s="10"/>
      <c r="M166" s="9" t="s">
        <v>18</v>
      </c>
      <c r="N166" s="9" t="s">
        <v>19</v>
      </c>
    </row>
    <row r="167" spans="1:14" x14ac:dyDescent="0.25">
      <c r="A167" s="8" t="s">
        <v>4331</v>
      </c>
      <c r="B167" s="8" t="s">
        <v>4331</v>
      </c>
      <c r="C167" s="9" t="s">
        <v>4332</v>
      </c>
      <c r="D167" s="9" t="s">
        <v>15</v>
      </c>
      <c r="E167" s="9" t="s">
        <v>2637</v>
      </c>
      <c r="F167" s="9"/>
      <c r="G167" s="10">
        <v>1276.5999999999999</v>
      </c>
      <c r="H167" s="10">
        <v>135</v>
      </c>
      <c r="I167" s="11">
        <v>135</v>
      </c>
      <c r="J167" s="11">
        <f t="shared" si="2"/>
        <v>0</v>
      </c>
      <c r="K167" s="10" t="s">
        <v>17</v>
      </c>
      <c r="L167" s="10"/>
      <c r="M167" s="9" t="s">
        <v>18</v>
      </c>
      <c r="N167" s="9" t="s">
        <v>19</v>
      </c>
    </row>
    <row r="168" spans="1:14" x14ac:dyDescent="0.25">
      <c r="A168" s="8" t="s">
        <v>2642</v>
      </c>
      <c r="B168" s="8" t="s">
        <v>2642</v>
      </c>
      <c r="C168" s="9" t="s">
        <v>2643</v>
      </c>
      <c r="D168" s="9" t="s">
        <v>15</v>
      </c>
      <c r="E168" s="9" t="s">
        <v>2637</v>
      </c>
      <c r="F168" s="9"/>
      <c r="G168" s="10">
        <v>27539.51</v>
      </c>
      <c r="H168" s="10">
        <v>111.49</v>
      </c>
      <c r="I168" s="11">
        <v>0</v>
      </c>
      <c r="J168" s="11">
        <f t="shared" si="2"/>
        <v>111.49</v>
      </c>
      <c r="K168" s="10" t="s">
        <v>1190</v>
      </c>
      <c r="L168" s="10"/>
      <c r="M168" s="9" t="s">
        <v>18</v>
      </c>
      <c r="N168" s="9" t="s">
        <v>19</v>
      </c>
    </row>
    <row r="169" spans="1:14" x14ac:dyDescent="0.25">
      <c r="A169" s="8" t="s">
        <v>4333</v>
      </c>
      <c r="B169" s="8" t="s">
        <v>4333</v>
      </c>
      <c r="C169" s="9" t="s">
        <v>4334</v>
      </c>
      <c r="D169" s="9" t="s">
        <v>15</v>
      </c>
      <c r="E169" s="9" t="s">
        <v>2637</v>
      </c>
      <c r="F169" s="9"/>
      <c r="G169" s="10">
        <v>2906.1</v>
      </c>
      <c r="H169" s="10">
        <v>1614.9</v>
      </c>
      <c r="I169" s="11">
        <v>1614.9</v>
      </c>
      <c r="J169" s="11">
        <f t="shared" si="2"/>
        <v>0</v>
      </c>
      <c r="K169" s="10" t="s">
        <v>17</v>
      </c>
      <c r="L169" s="10"/>
      <c r="M169" s="9" t="s">
        <v>18</v>
      </c>
      <c r="N169" s="9" t="s">
        <v>19</v>
      </c>
    </row>
    <row r="170" spans="1:14" x14ac:dyDescent="0.25">
      <c r="A170" s="8" t="s">
        <v>4335</v>
      </c>
      <c r="B170" s="8" t="s">
        <v>4335</v>
      </c>
      <c r="C170" s="9" t="s">
        <v>4336</v>
      </c>
      <c r="D170" s="9" t="s">
        <v>15</v>
      </c>
      <c r="E170" s="9" t="s">
        <v>2637</v>
      </c>
      <c r="F170" s="9" t="s">
        <v>2804</v>
      </c>
      <c r="G170" s="10">
        <v>45000</v>
      </c>
      <c r="H170" s="10">
        <v>348.71</v>
      </c>
      <c r="I170" s="11">
        <v>348.71</v>
      </c>
      <c r="J170" s="11">
        <f t="shared" si="2"/>
        <v>0</v>
      </c>
      <c r="K170" s="10" t="s">
        <v>17</v>
      </c>
      <c r="L170" s="10">
        <v>45000</v>
      </c>
      <c r="M170" s="9" t="s">
        <v>18</v>
      </c>
      <c r="N170" s="9" t="s">
        <v>19</v>
      </c>
    </row>
    <row r="171" spans="1:14" x14ac:dyDescent="0.25">
      <c r="A171" s="8" t="s">
        <v>2644</v>
      </c>
      <c r="B171" s="8" t="s">
        <v>2644</v>
      </c>
      <c r="C171" s="9" t="s">
        <v>2645</v>
      </c>
      <c r="D171" s="9" t="s">
        <v>15</v>
      </c>
      <c r="E171" s="9" t="s">
        <v>2637</v>
      </c>
      <c r="F171" s="9"/>
      <c r="G171" s="10">
        <v>2648</v>
      </c>
      <c r="H171" s="10">
        <v>2700.53</v>
      </c>
      <c r="I171" s="11">
        <v>2602.54</v>
      </c>
      <c r="J171" s="11">
        <f t="shared" si="2"/>
        <v>97.990000000000236</v>
      </c>
      <c r="K171" s="10" t="s">
        <v>1190</v>
      </c>
      <c r="L171" s="10"/>
      <c r="M171" s="9" t="s">
        <v>18</v>
      </c>
      <c r="N171" s="9" t="s">
        <v>19</v>
      </c>
    </row>
    <row r="172" spans="1:14" x14ac:dyDescent="0.25">
      <c r="A172" s="8" t="s">
        <v>2646</v>
      </c>
      <c r="B172" s="8" t="s">
        <v>2646</v>
      </c>
      <c r="C172" s="9" t="s">
        <v>2647</v>
      </c>
      <c r="D172" s="9" t="s">
        <v>15</v>
      </c>
      <c r="E172" s="9" t="s">
        <v>2637</v>
      </c>
      <c r="F172" s="9"/>
      <c r="G172" s="10">
        <v>2050</v>
      </c>
      <c r="H172" s="10">
        <v>15021.64</v>
      </c>
      <c r="I172" s="11">
        <v>15021.47</v>
      </c>
      <c r="J172" s="11">
        <f t="shared" si="2"/>
        <v>0.17000000000007276</v>
      </c>
      <c r="K172" s="10" t="s">
        <v>1190</v>
      </c>
      <c r="L172" s="10"/>
      <c r="M172" s="9" t="s">
        <v>18</v>
      </c>
      <c r="N172" s="9" t="s">
        <v>19</v>
      </c>
    </row>
    <row r="173" spans="1:14" x14ac:dyDescent="0.25">
      <c r="A173" s="8" t="s">
        <v>2648</v>
      </c>
      <c r="B173" s="8" t="s">
        <v>2648</v>
      </c>
      <c r="C173" s="9" t="s">
        <v>2649</v>
      </c>
      <c r="D173" s="9" t="s">
        <v>15</v>
      </c>
      <c r="E173" s="9" t="s">
        <v>2637</v>
      </c>
      <c r="F173" s="9"/>
      <c r="G173" s="10">
        <v>8598</v>
      </c>
      <c r="H173" s="10">
        <v>6805</v>
      </c>
      <c r="I173" s="11">
        <v>6785</v>
      </c>
      <c r="J173" s="11">
        <f t="shared" si="2"/>
        <v>20</v>
      </c>
      <c r="K173" s="10" t="s">
        <v>1190</v>
      </c>
      <c r="L173" s="10"/>
      <c r="M173" s="9" t="s">
        <v>18</v>
      </c>
      <c r="N173" s="9" t="s">
        <v>19</v>
      </c>
    </row>
    <row r="174" spans="1:14" x14ac:dyDescent="0.25">
      <c r="A174" s="8" t="s">
        <v>4337</v>
      </c>
      <c r="B174" s="8" t="s">
        <v>4337</v>
      </c>
      <c r="C174" s="9" t="s">
        <v>4338</v>
      </c>
      <c r="D174" s="9" t="s">
        <v>15</v>
      </c>
      <c r="E174" s="9" t="s">
        <v>2637</v>
      </c>
      <c r="F174" s="9"/>
      <c r="G174" s="10">
        <v>988.2</v>
      </c>
      <c r="H174" s="10">
        <v>12882</v>
      </c>
      <c r="I174" s="11">
        <v>12882</v>
      </c>
      <c r="J174" s="11">
        <f t="shared" si="2"/>
        <v>0</v>
      </c>
      <c r="K174" s="10" t="s">
        <v>17</v>
      </c>
      <c r="L174" s="10"/>
      <c r="M174" s="9" t="s">
        <v>18</v>
      </c>
      <c r="N174" s="9" t="s">
        <v>19</v>
      </c>
    </row>
    <row r="175" spans="1:14" x14ac:dyDescent="0.25">
      <c r="A175" s="8" t="s">
        <v>2650</v>
      </c>
      <c r="B175" s="8" t="s">
        <v>2650</v>
      </c>
      <c r="C175" s="9" t="s">
        <v>2651</v>
      </c>
      <c r="D175" s="9" t="s">
        <v>15</v>
      </c>
      <c r="E175" s="9" t="s">
        <v>2637</v>
      </c>
      <c r="F175" s="9" t="s">
        <v>2652</v>
      </c>
      <c r="G175" s="10">
        <v>139900</v>
      </c>
      <c r="H175" s="10">
        <v>28618.5</v>
      </c>
      <c r="I175" s="11">
        <v>7078.5</v>
      </c>
      <c r="J175" s="11">
        <f t="shared" si="2"/>
        <v>21540</v>
      </c>
      <c r="K175" s="10" t="s">
        <v>1190</v>
      </c>
      <c r="L175" s="10">
        <v>139900</v>
      </c>
      <c r="M175" s="9" t="s">
        <v>18</v>
      </c>
      <c r="N175" s="9" t="s">
        <v>19</v>
      </c>
    </row>
    <row r="176" spans="1:14" x14ac:dyDescent="0.25">
      <c r="A176" s="8" t="s">
        <v>2653</v>
      </c>
      <c r="B176" s="8" t="s">
        <v>2653</v>
      </c>
      <c r="C176" s="9" t="s">
        <v>2654</v>
      </c>
      <c r="D176" s="9" t="s">
        <v>15</v>
      </c>
      <c r="E176" s="9" t="s">
        <v>2637</v>
      </c>
      <c r="F176" s="9"/>
      <c r="G176" s="10">
        <v>11319</v>
      </c>
      <c r="H176" s="10">
        <v>810</v>
      </c>
      <c r="I176" s="11">
        <v>2839.61</v>
      </c>
      <c r="J176" s="11">
        <f t="shared" si="2"/>
        <v>-2029.6100000000001</v>
      </c>
      <c r="K176" s="10" t="s">
        <v>1190</v>
      </c>
      <c r="L176" s="10"/>
      <c r="M176" s="9" t="s">
        <v>18</v>
      </c>
      <c r="N176" s="9" t="s">
        <v>19</v>
      </c>
    </row>
    <row r="177" spans="1:14" x14ac:dyDescent="0.25">
      <c r="A177" s="8" t="s">
        <v>4339</v>
      </c>
      <c r="B177" s="8" t="s">
        <v>4339</v>
      </c>
      <c r="C177" s="9" t="s">
        <v>4340</v>
      </c>
      <c r="D177" s="9" t="s">
        <v>15</v>
      </c>
      <c r="E177" s="9" t="s">
        <v>2637</v>
      </c>
      <c r="F177" s="9"/>
      <c r="G177" s="10">
        <v>285</v>
      </c>
      <c r="H177" s="10">
        <v>1374.8</v>
      </c>
      <c r="I177" s="11">
        <v>1374.8</v>
      </c>
      <c r="J177" s="11">
        <f t="shared" si="2"/>
        <v>0</v>
      </c>
      <c r="K177" s="10" t="s">
        <v>17</v>
      </c>
      <c r="L177" s="10"/>
      <c r="M177" s="9" t="s">
        <v>18</v>
      </c>
      <c r="N177" s="9" t="s">
        <v>19</v>
      </c>
    </row>
    <row r="178" spans="1:14" x14ac:dyDescent="0.25">
      <c r="A178" s="8" t="s">
        <v>2655</v>
      </c>
      <c r="B178" s="8" t="s">
        <v>2655</v>
      </c>
      <c r="C178" s="9" t="s">
        <v>2656</v>
      </c>
      <c r="D178" s="9" t="s">
        <v>15</v>
      </c>
      <c r="E178" s="9" t="s">
        <v>2637</v>
      </c>
      <c r="F178" s="9"/>
      <c r="G178" s="10">
        <v>1437.6</v>
      </c>
      <c r="H178" s="10">
        <v>32031.48</v>
      </c>
      <c r="I178" s="11">
        <v>11003</v>
      </c>
      <c r="J178" s="11">
        <f t="shared" si="2"/>
        <v>21028.48</v>
      </c>
      <c r="K178" s="10" t="s">
        <v>1190</v>
      </c>
      <c r="L178" s="10"/>
      <c r="M178" s="9" t="s">
        <v>18</v>
      </c>
      <c r="N178" s="9" t="s">
        <v>19</v>
      </c>
    </row>
    <row r="179" spans="1:14" x14ac:dyDescent="0.25">
      <c r="A179" s="8" t="s">
        <v>4341</v>
      </c>
      <c r="B179" s="8" t="s">
        <v>4341</v>
      </c>
      <c r="C179" s="9" t="s">
        <v>4342</v>
      </c>
      <c r="D179" s="9" t="s">
        <v>15</v>
      </c>
      <c r="E179" s="9" t="s">
        <v>2637</v>
      </c>
      <c r="F179" s="9" t="s">
        <v>2804</v>
      </c>
      <c r="G179" s="10">
        <v>85000</v>
      </c>
      <c r="H179" s="10">
        <v>1010</v>
      </c>
      <c r="I179" s="11">
        <v>1010</v>
      </c>
      <c r="J179" s="11">
        <f t="shared" si="2"/>
        <v>0</v>
      </c>
      <c r="K179" s="10" t="s">
        <v>17</v>
      </c>
      <c r="L179" s="10">
        <v>85000</v>
      </c>
      <c r="M179" s="9" t="s">
        <v>18</v>
      </c>
      <c r="N179" s="9" t="s">
        <v>19</v>
      </c>
    </row>
    <row r="180" spans="1:14" x14ac:dyDescent="0.25">
      <c r="A180" s="8" t="s">
        <v>2657</v>
      </c>
      <c r="B180" s="8" t="s">
        <v>2657</v>
      </c>
      <c r="C180" s="9" t="s">
        <v>2658</v>
      </c>
      <c r="D180" s="9" t="s">
        <v>15</v>
      </c>
      <c r="E180" s="9" t="s">
        <v>2659</v>
      </c>
      <c r="F180" s="9"/>
      <c r="G180" s="10">
        <v>542.70000000000005</v>
      </c>
      <c r="H180" s="10">
        <v>15478.34</v>
      </c>
      <c r="I180" s="11">
        <v>0</v>
      </c>
      <c r="J180" s="11">
        <f t="shared" si="2"/>
        <v>15478.34</v>
      </c>
      <c r="K180" s="10" t="s">
        <v>1190</v>
      </c>
      <c r="L180" s="10"/>
      <c r="M180" s="9" t="s">
        <v>18</v>
      </c>
      <c r="N180" s="9" t="s">
        <v>19</v>
      </c>
    </row>
    <row r="181" spans="1:14" x14ac:dyDescent="0.25">
      <c r="A181" s="8" t="s">
        <v>2660</v>
      </c>
      <c r="B181" s="8" t="s">
        <v>2660</v>
      </c>
      <c r="C181" s="9" t="s">
        <v>2661</v>
      </c>
      <c r="D181" s="9" t="s">
        <v>15</v>
      </c>
      <c r="E181" s="9" t="s">
        <v>2659</v>
      </c>
      <c r="F181" s="9"/>
      <c r="G181" s="10">
        <v>13670.4</v>
      </c>
      <c r="H181" s="10">
        <v>22050</v>
      </c>
      <c r="I181" s="11">
        <v>0</v>
      </c>
      <c r="J181" s="11">
        <f t="shared" si="2"/>
        <v>22050</v>
      </c>
      <c r="K181" s="10" t="s">
        <v>1190</v>
      </c>
      <c r="L181" s="10"/>
      <c r="M181" s="9" t="s">
        <v>18</v>
      </c>
      <c r="N181" s="9" t="s">
        <v>19</v>
      </c>
    </row>
    <row r="182" spans="1:14" x14ac:dyDescent="0.25">
      <c r="A182" s="8" t="s">
        <v>4343</v>
      </c>
      <c r="B182" s="8" t="s">
        <v>4343</v>
      </c>
      <c r="C182" s="9" t="s">
        <v>4344</v>
      </c>
      <c r="D182" s="9" t="s">
        <v>15</v>
      </c>
      <c r="E182" s="9" t="s">
        <v>2659</v>
      </c>
      <c r="F182" s="9"/>
      <c r="G182" s="10">
        <v>37443</v>
      </c>
      <c r="H182" s="10">
        <v>5635</v>
      </c>
      <c r="I182" s="11">
        <v>5635</v>
      </c>
      <c r="J182" s="11">
        <f t="shared" si="2"/>
        <v>0</v>
      </c>
      <c r="K182" s="10" t="s">
        <v>17</v>
      </c>
      <c r="L182" s="10"/>
      <c r="M182" s="9" t="s">
        <v>18</v>
      </c>
      <c r="N182" s="9" t="s">
        <v>19</v>
      </c>
    </row>
    <row r="183" spans="1:14" x14ac:dyDescent="0.25">
      <c r="A183" s="8" t="s">
        <v>4345</v>
      </c>
      <c r="B183" s="8" t="s">
        <v>4345</v>
      </c>
      <c r="C183" s="9" t="s">
        <v>4346</v>
      </c>
      <c r="D183" s="9" t="s">
        <v>15</v>
      </c>
      <c r="E183" s="9" t="s">
        <v>2659</v>
      </c>
      <c r="F183" s="9"/>
      <c r="G183" s="10">
        <v>39900</v>
      </c>
      <c r="H183" s="10">
        <v>3360</v>
      </c>
      <c r="I183" s="11">
        <v>3360</v>
      </c>
      <c r="J183" s="11">
        <f t="shared" si="2"/>
        <v>0</v>
      </c>
      <c r="K183" s="10" t="s">
        <v>17</v>
      </c>
      <c r="L183" s="10"/>
      <c r="M183" s="9" t="s">
        <v>18</v>
      </c>
      <c r="N183" s="9" t="s">
        <v>19</v>
      </c>
    </row>
    <row r="184" spans="1:14" x14ac:dyDescent="0.25">
      <c r="A184" s="8" t="s">
        <v>4347</v>
      </c>
      <c r="B184" s="8" t="s">
        <v>4347</v>
      </c>
      <c r="C184" s="9" t="s">
        <v>4348</v>
      </c>
      <c r="D184" s="9" t="s">
        <v>15</v>
      </c>
      <c r="E184" s="9" t="s">
        <v>2659</v>
      </c>
      <c r="F184" s="9"/>
      <c r="G184" s="10">
        <v>36000</v>
      </c>
      <c r="H184" s="10">
        <v>450</v>
      </c>
      <c r="I184" s="11">
        <v>450</v>
      </c>
      <c r="J184" s="11">
        <f t="shared" si="2"/>
        <v>0</v>
      </c>
      <c r="K184" s="10" t="s">
        <v>17</v>
      </c>
      <c r="L184" s="10"/>
      <c r="M184" s="9" t="s">
        <v>18</v>
      </c>
      <c r="N184" s="9" t="s">
        <v>19</v>
      </c>
    </row>
    <row r="185" spans="1:14" x14ac:dyDescent="0.25">
      <c r="A185" s="8" t="s">
        <v>4349</v>
      </c>
      <c r="B185" s="8" t="s">
        <v>4349</v>
      </c>
      <c r="C185" s="9" t="s">
        <v>4350</v>
      </c>
      <c r="D185" s="9" t="s">
        <v>15</v>
      </c>
      <c r="E185" s="9" t="s">
        <v>2659</v>
      </c>
      <c r="F185" s="9"/>
      <c r="G185" s="10">
        <v>7205</v>
      </c>
      <c r="H185" s="10">
        <v>16600</v>
      </c>
      <c r="I185" s="11">
        <v>16600</v>
      </c>
      <c r="J185" s="11">
        <f t="shared" si="2"/>
        <v>0</v>
      </c>
      <c r="K185" s="10" t="s">
        <v>17</v>
      </c>
      <c r="L185" s="10"/>
      <c r="M185" s="9" t="s">
        <v>18</v>
      </c>
      <c r="N185" s="9" t="s">
        <v>19</v>
      </c>
    </row>
    <row r="186" spans="1:14" x14ac:dyDescent="0.25">
      <c r="A186" s="8" t="s">
        <v>2662</v>
      </c>
      <c r="B186" s="8" t="s">
        <v>2662</v>
      </c>
      <c r="C186" s="9" t="s">
        <v>2663</v>
      </c>
      <c r="D186" s="9" t="s">
        <v>15</v>
      </c>
      <c r="E186" s="9" t="s">
        <v>2659</v>
      </c>
      <c r="F186" s="9"/>
      <c r="G186" s="10">
        <v>1270</v>
      </c>
      <c r="H186" s="10">
        <v>21870</v>
      </c>
      <c r="I186" s="11">
        <v>0</v>
      </c>
      <c r="J186" s="11">
        <f t="shared" si="2"/>
        <v>21870</v>
      </c>
      <c r="K186" s="10" t="s">
        <v>1190</v>
      </c>
      <c r="L186" s="10"/>
      <c r="M186" s="9" t="s">
        <v>18</v>
      </c>
      <c r="N186" s="9" t="s">
        <v>19</v>
      </c>
    </row>
    <row r="187" spans="1:14" x14ac:dyDescent="0.25">
      <c r="A187" s="8" t="s">
        <v>2664</v>
      </c>
      <c r="B187" s="8" t="s">
        <v>2664</v>
      </c>
      <c r="C187" s="9" t="s">
        <v>2665</v>
      </c>
      <c r="D187" s="9" t="s">
        <v>15</v>
      </c>
      <c r="E187" s="9" t="s">
        <v>2666</v>
      </c>
      <c r="F187" s="9"/>
      <c r="G187" s="10">
        <v>583.67999999999995</v>
      </c>
      <c r="H187" s="10">
        <v>330</v>
      </c>
      <c r="I187" s="11">
        <v>308</v>
      </c>
      <c r="J187" s="11">
        <f t="shared" si="2"/>
        <v>22</v>
      </c>
      <c r="K187" s="10" t="s">
        <v>1190</v>
      </c>
      <c r="L187" s="10"/>
      <c r="M187" s="9" t="s">
        <v>18</v>
      </c>
      <c r="N187" s="9" t="s">
        <v>19</v>
      </c>
    </row>
    <row r="188" spans="1:14" x14ac:dyDescent="0.25">
      <c r="A188" s="8" t="s">
        <v>2667</v>
      </c>
      <c r="B188" s="8" t="s">
        <v>2667</v>
      </c>
      <c r="C188" s="9" t="s">
        <v>2668</v>
      </c>
      <c r="D188" s="9" t="s">
        <v>15</v>
      </c>
      <c r="E188" s="9" t="s">
        <v>2666</v>
      </c>
      <c r="F188" s="9"/>
      <c r="G188" s="10">
        <v>495</v>
      </c>
      <c r="H188" s="10">
        <v>1272</v>
      </c>
      <c r="I188" s="11">
        <v>0</v>
      </c>
      <c r="J188" s="11">
        <f t="shared" si="2"/>
        <v>1272</v>
      </c>
      <c r="K188" s="10" t="s">
        <v>1190</v>
      </c>
      <c r="L188" s="10"/>
      <c r="M188" s="9" t="s">
        <v>18</v>
      </c>
      <c r="N188" s="9" t="s">
        <v>19</v>
      </c>
    </row>
    <row r="189" spans="1:14" x14ac:dyDescent="0.25">
      <c r="A189" s="8" t="s">
        <v>4351</v>
      </c>
      <c r="B189" s="8" t="s">
        <v>4351</v>
      </c>
      <c r="C189" s="9" t="s">
        <v>4352</v>
      </c>
      <c r="D189" s="9" t="s">
        <v>15</v>
      </c>
      <c r="E189" s="9" t="s">
        <v>2666</v>
      </c>
      <c r="F189" s="9"/>
      <c r="G189" s="10">
        <v>1332.59</v>
      </c>
      <c r="H189" s="10">
        <v>1230</v>
      </c>
      <c r="I189" s="11">
        <v>1230</v>
      </c>
      <c r="J189" s="11">
        <f t="shared" si="2"/>
        <v>0</v>
      </c>
      <c r="K189" s="10" t="s">
        <v>17</v>
      </c>
      <c r="L189" s="10"/>
      <c r="M189" s="9" t="s">
        <v>18</v>
      </c>
      <c r="N189" s="9" t="s">
        <v>19</v>
      </c>
    </row>
    <row r="190" spans="1:14" x14ac:dyDescent="0.25">
      <c r="A190" s="8" t="s">
        <v>2669</v>
      </c>
      <c r="B190" s="8" t="s">
        <v>2669</v>
      </c>
      <c r="C190" s="9" t="s">
        <v>2670</v>
      </c>
      <c r="D190" s="9" t="s">
        <v>15</v>
      </c>
      <c r="E190" s="9" t="s">
        <v>2666</v>
      </c>
      <c r="F190" s="9"/>
      <c r="G190" s="10">
        <v>311.04000000000002</v>
      </c>
      <c r="H190" s="10">
        <v>21868</v>
      </c>
      <c r="I190" s="11">
        <v>18961.96</v>
      </c>
      <c r="J190" s="11">
        <f t="shared" si="2"/>
        <v>2906.0400000000009</v>
      </c>
      <c r="K190" s="10" t="s">
        <v>1190</v>
      </c>
      <c r="L190" s="10"/>
      <c r="M190" s="9" t="s">
        <v>18</v>
      </c>
      <c r="N190" s="9" t="s">
        <v>19</v>
      </c>
    </row>
    <row r="191" spans="1:14" x14ac:dyDescent="0.25">
      <c r="A191" s="8" t="s">
        <v>2671</v>
      </c>
      <c r="B191" s="8" t="s">
        <v>2671</v>
      </c>
      <c r="C191" s="9" t="s">
        <v>2672</v>
      </c>
      <c r="D191" s="9" t="s">
        <v>15</v>
      </c>
      <c r="E191" s="9" t="s">
        <v>2673</v>
      </c>
      <c r="F191" s="9"/>
      <c r="G191" s="10">
        <v>21062.400000000001</v>
      </c>
      <c r="H191" s="10">
        <v>13670.4</v>
      </c>
      <c r="I191" s="11">
        <v>0</v>
      </c>
      <c r="J191" s="11">
        <f t="shared" si="2"/>
        <v>13670.4</v>
      </c>
      <c r="K191" s="10" t="s">
        <v>1190</v>
      </c>
      <c r="L191" s="10"/>
      <c r="M191" s="9" t="s">
        <v>18</v>
      </c>
      <c r="N191" s="9" t="s">
        <v>19</v>
      </c>
    </row>
    <row r="192" spans="1:14" x14ac:dyDescent="0.25">
      <c r="A192" s="8" t="s">
        <v>2674</v>
      </c>
      <c r="B192" s="8" t="s">
        <v>2674</v>
      </c>
      <c r="C192" s="9" t="s">
        <v>2675</v>
      </c>
      <c r="D192" s="9" t="s">
        <v>15</v>
      </c>
      <c r="E192" s="9" t="s">
        <v>2673</v>
      </c>
      <c r="F192" s="9"/>
      <c r="G192" s="10">
        <v>550</v>
      </c>
      <c r="H192" s="10">
        <v>661.5</v>
      </c>
      <c r="I192" s="11">
        <v>634.5</v>
      </c>
      <c r="J192" s="11">
        <f t="shared" si="2"/>
        <v>27</v>
      </c>
      <c r="K192" s="10" t="s">
        <v>1190</v>
      </c>
      <c r="L192" s="10"/>
      <c r="M192" s="9" t="s">
        <v>18</v>
      </c>
      <c r="N192" s="9" t="s">
        <v>28</v>
      </c>
    </row>
    <row r="193" spans="1:14" x14ac:dyDescent="0.25">
      <c r="A193" s="8" t="s">
        <v>2676</v>
      </c>
      <c r="B193" s="8" t="s">
        <v>2676</v>
      </c>
      <c r="C193" s="9" t="s">
        <v>2677</v>
      </c>
      <c r="D193" s="9" t="s">
        <v>15</v>
      </c>
      <c r="E193" s="9" t="s">
        <v>2673</v>
      </c>
      <c r="F193" s="9"/>
      <c r="G193" s="10">
        <v>1600</v>
      </c>
      <c r="H193" s="10">
        <v>39000</v>
      </c>
      <c r="I193" s="11">
        <v>38110.57</v>
      </c>
      <c r="J193" s="11">
        <f t="shared" si="2"/>
        <v>889.43000000000029</v>
      </c>
      <c r="K193" s="10" t="s">
        <v>1190</v>
      </c>
      <c r="L193" s="10"/>
      <c r="M193" s="9" t="s">
        <v>18</v>
      </c>
      <c r="N193" s="9" t="s">
        <v>19</v>
      </c>
    </row>
    <row r="194" spans="1:14" x14ac:dyDescent="0.25">
      <c r="A194" s="8" t="s">
        <v>2678</v>
      </c>
      <c r="B194" s="8" t="s">
        <v>2678</v>
      </c>
      <c r="C194" s="9" t="s">
        <v>2679</v>
      </c>
      <c r="D194" s="9" t="s">
        <v>15</v>
      </c>
      <c r="E194" s="9" t="s">
        <v>2673</v>
      </c>
      <c r="F194" s="9"/>
      <c r="G194" s="10">
        <v>1152.9000000000001</v>
      </c>
      <c r="H194" s="10">
        <v>32.5</v>
      </c>
      <c r="I194" s="11">
        <v>0</v>
      </c>
      <c r="J194" s="11">
        <f t="shared" ref="J194:J257" si="3">H194-I194</f>
        <v>32.5</v>
      </c>
      <c r="K194" s="10" t="s">
        <v>1190</v>
      </c>
      <c r="L194" s="10"/>
      <c r="M194" s="9" t="s">
        <v>18</v>
      </c>
      <c r="N194" s="9" t="s">
        <v>19</v>
      </c>
    </row>
    <row r="195" spans="1:14" x14ac:dyDescent="0.25">
      <c r="A195" s="8" t="s">
        <v>4353</v>
      </c>
      <c r="B195" s="8" t="s">
        <v>4353</v>
      </c>
      <c r="C195" s="9" t="s">
        <v>4354</v>
      </c>
      <c r="D195" s="9" t="s">
        <v>15</v>
      </c>
      <c r="E195" s="9" t="s">
        <v>2673</v>
      </c>
      <c r="F195" s="9"/>
      <c r="G195" s="10">
        <v>1370.2</v>
      </c>
      <c r="H195" s="10">
        <v>1021.2</v>
      </c>
      <c r="I195" s="11">
        <v>1021.2</v>
      </c>
      <c r="J195" s="11">
        <f t="shared" si="3"/>
        <v>0</v>
      </c>
      <c r="K195" s="10" t="s">
        <v>17</v>
      </c>
      <c r="L195" s="10"/>
      <c r="M195" s="9" t="s">
        <v>18</v>
      </c>
      <c r="N195" s="9" t="s">
        <v>19</v>
      </c>
    </row>
    <row r="196" spans="1:14" x14ac:dyDescent="0.25">
      <c r="A196" s="8" t="s">
        <v>2680</v>
      </c>
      <c r="B196" s="8" t="s">
        <v>2680</v>
      </c>
      <c r="C196" s="9" t="s">
        <v>2681</v>
      </c>
      <c r="D196" s="9" t="s">
        <v>15</v>
      </c>
      <c r="E196" s="9" t="s">
        <v>2673</v>
      </c>
      <c r="F196" s="9"/>
      <c r="G196" s="10">
        <v>200000</v>
      </c>
      <c r="H196" s="10">
        <v>800</v>
      </c>
      <c r="I196" s="11">
        <v>0</v>
      </c>
      <c r="J196" s="11">
        <f t="shared" si="3"/>
        <v>800</v>
      </c>
      <c r="K196" s="10" t="s">
        <v>1190</v>
      </c>
      <c r="L196" s="10"/>
      <c r="M196" s="9" t="s">
        <v>18</v>
      </c>
      <c r="N196" s="9" t="s">
        <v>19</v>
      </c>
    </row>
    <row r="197" spans="1:14" x14ac:dyDescent="0.25">
      <c r="A197" s="8" t="s">
        <v>4355</v>
      </c>
      <c r="B197" s="8" t="s">
        <v>4355</v>
      </c>
      <c r="C197" s="9" t="s">
        <v>4356</v>
      </c>
      <c r="D197" s="9" t="s">
        <v>15</v>
      </c>
      <c r="E197" s="9" t="s">
        <v>2673</v>
      </c>
      <c r="F197" s="9"/>
      <c r="G197" s="10">
        <v>1400</v>
      </c>
      <c r="H197" s="10">
        <v>6900</v>
      </c>
      <c r="I197" s="11">
        <v>6900</v>
      </c>
      <c r="J197" s="11">
        <f t="shared" si="3"/>
        <v>0</v>
      </c>
      <c r="K197" s="10" t="s">
        <v>17</v>
      </c>
      <c r="L197" s="10"/>
      <c r="M197" s="9" t="s">
        <v>18</v>
      </c>
      <c r="N197" s="9" t="s">
        <v>19</v>
      </c>
    </row>
    <row r="198" spans="1:14" x14ac:dyDescent="0.25">
      <c r="A198" s="8" t="s">
        <v>2682</v>
      </c>
      <c r="B198" s="8" t="s">
        <v>2682</v>
      </c>
      <c r="C198" s="9" t="s">
        <v>2683</v>
      </c>
      <c r="D198" s="9" t="s">
        <v>15</v>
      </c>
      <c r="E198" s="9" t="s">
        <v>2673</v>
      </c>
      <c r="F198" s="9"/>
      <c r="G198" s="10">
        <v>1476.3</v>
      </c>
      <c r="H198" s="10">
        <v>1580.8</v>
      </c>
      <c r="I198" s="11">
        <v>0</v>
      </c>
      <c r="J198" s="11">
        <f t="shared" si="3"/>
        <v>1580.8</v>
      </c>
      <c r="K198" s="10" t="s">
        <v>1190</v>
      </c>
      <c r="L198" s="10"/>
      <c r="M198" s="9" t="s">
        <v>18</v>
      </c>
      <c r="N198" s="9" t="s">
        <v>19</v>
      </c>
    </row>
    <row r="199" spans="1:14" x14ac:dyDescent="0.25">
      <c r="A199" s="8" t="s">
        <v>2684</v>
      </c>
      <c r="B199" s="8" t="s">
        <v>2684</v>
      </c>
      <c r="C199" s="9" t="s">
        <v>2685</v>
      </c>
      <c r="D199" s="9" t="s">
        <v>15</v>
      </c>
      <c r="E199" s="9" t="s">
        <v>2673</v>
      </c>
      <c r="F199" s="9"/>
      <c r="G199" s="10">
        <v>800</v>
      </c>
      <c r="H199" s="10">
        <v>2350</v>
      </c>
      <c r="I199" s="11">
        <v>0</v>
      </c>
      <c r="J199" s="11">
        <f t="shared" si="3"/>
        <v>2350</v>
      </c>
      <c r="K199" s="10" t="s">
        <v>1190</v>
      </c>
      <c r="L199" s="10"/>
      <c r="M199" s="9" t="s">
        <v>18</v>
      </c>
      <c r="N199" s="9" t="s">
        <v>28</v>
      </c>
    </row>
    <row r="200" spans="1:14" x14ac:dyDescent="0.25">
      <c r="A200" s="8" t="s">
        <v>2686</v>
      </c>
      <c r="B200" s="8" t="s">
        <v>2686</v>
      </c>
      <c r="C200" s="9" t="s">
        <v>2687</v>
      </c>
      <c r="D200" s="9" t="s">
        <v>15</v>
      </c>
      <c r="E200" s="9" t="s">
        <v>2673</v>
      </c>
      <c r="F200" s="9"/>
      <c r="G200" s="10">
        <v>400000</v>
      </c>
      <c r="H200" s="10">
        <v>2553.1999999999998</v>
      </c>
      <c r="I200" s="11">
        <v>0</v>
      </c>
      <c r="J200" s="11">
        <f t="shared" si="3"/>
        <v>2553.1999999999998</v>
      </c>
      <c r="K200" s="10" t="s">
        <v>1190</v>
      </c>
      <c r="L200" s="10"/>
      <c r="M200" s="9" t="s">
        <v>18</v>
      </c>
      <c r="N200" s="9" t="s">
        <v>19</v>
      </c>
    </row>
    <row r="201" spans="1:14" x14ac:dyDescent="0.25">
      <c r="A201" s="8" t="s">
        <v>4357</v>
      </c>
      <c r="B201" s="8" t="s">
        <v>4357</v>
      </c>
      <c r="C201" s="9" t="s">
        <v>4358</v>
      </c>
      <c r="D201" s="9" t="s">
        <v>15</v>
      </c>
      <c r="E201" s="9" t="s">
        <v>2673</v>
      </c>
      <c r="F201" s="9"/>
      <c r="G201" s="10">
        <v>11520</v>
      </c>
      <c r="H201" s="10">
        <v>4978.75</v>
      </c>
      <c r="I201" s="11">
        <v>4978.75</v>
      </c>
      <c r="J201" s="11">
        <f t="shared" si="3"/>
        <v>0</v>
      </c>
      <c r="K201" s="10" t="s">
        <v>17</v>
      </c>
      <c r="L201" s="10"/>
      <c r="M201" s="9" t="s">
        <v>18</v>
      </c>
      <c r="N201" s="9" t="s">
        <v>19</v>
      </c>
    </row>
    <row r="202" spans="1:14" x14ac:dyDescent="0.25">
      <c r="A202" s="8" t="s">
        <v>2688</v>
      </c>
      <c r="B202" s="8" t="s">
        <v>2688</v>
      </c>
      <c r="C202" s="9" t="s">
        <v>2689</v>
      </c>
      <c r="D202" s="9" t="s">
        <v>15</v>
      </c>
      <c r="E202" s="9" t="s">
        <v>2673</v>
      </c>
      <c r="F202" s="9"/>
      <c r="G202" s="10">
        <v>254.91</v>
      </c>
      <c r="H202" s="10">
        <v>17094.73</v>
      </c>
      <c r="I202" s="11">
        <v>0</v>
      </c>
      <c r="J202" s="11">
        <f t="shared" si="3"/>
        <v>17094.73</v>
      </c>
      <c r="K202" s="10" t="s">
        <v>1190</v>
      </c>
      <c r="L202" s="10"/>
      <c r="M202" s="9" t="s">
        <v>18</v>
      </c>
      <c r="N202" s="9" t="s">
        <v>19</v>
      </c>
    </row>
    <row r="203" spans="1:14" x14ac:dyDescent="0.25">
      <c r="A203" s="8" t="s">
        <v>4359</v>
      </c>
      <c r="B203" s="8" t="s">
        <v>4359</v>
      </c>
      <c r="C203" s="9" t="s">
        <v>4360</v>
      </c>
      <c r="D203" s="9" t="s">
        <v>15</v>
      </c>
      <c r="E203" s="9" t="s">
        <v>2673</v>
      </c>
      <c r="F203" s="9"/>
      <c r="G203" s="10">
        <v>834.54</v>
      </c>
      <c r="H203" s="10">
        <v>520</v>
      </c>
      <c r="I203" s="11">
        <v>520</v>
      </c>
      <c r="J203" s="11">
        <f t="shared" si="3"/>
        <v>0</v>
      </c>
      <c r="K203" s="10" t="s">
        <v>17</v>
      </c>
      <c r="L203" s="10"/>
      <c r="M203" s="9" t="s">
        <v>18</v>
      </c>
      <c r="N203" s="9" t="s">
        <v>19</v>
      </c>
    </row>
    <row r="204" spans="1:14" x14ac:dyDescent="0.25">
      <c r="A204" s="8" t="s">
        <v>2690</v>
      </c>
      <c r="B204" s="8" t="s">
        <v>2690</v>
      </c>
      <c r="C204" s="9" t="s">
        <v>2691</v>
      </c>
      <c r="D204" s="9" t="s">
        <v>15</v>
      </c>
      <c r="E204" s="9" t="s">
        <v>2673</v>
      </c>
      <c r="F204" s="9"/>
      <c r="G204" s="10">
        <v>13847</v>
      </c>
      <c r="H204" s="10">
        <v>650</v>
      </c>
      <c r="I204" s="11">
        <v>0</v>
      </c>
      <c r="J204" s="11">
        <f t="shared" si="3"/>
        <v>650</v>
      </c>
      <c r="K204" s="10" t="s">
        <v>1190</v>
      </c>
      <c r="L204" s="10"/>
      <c r="M204" s="9" t="s">
        <v>18</v>
      </c>
      <c r="N204" s="9" t="s">
        <v>19</v>
      </c>
    </row>
    <row r="205" spans="1:14" x14ac:dyDescent="0.25">
      <c r="A205" s="8" t="s">
        <v>2692</v>
      </c>
      <c r="B205" s="8" t="s">
        <v>2692</v>
      </c>
      <c r="C205" s="9" t="s">
        <v>2693</v>
      </c>
      <c r="D205" s="9" t="s">
        <v>15</v>
      </c>
      <c r="E205" s="9" t="s">
        <v>2673</v>
      </c>
      <c r="F205" s="9"/>
      <c r="G205" s="10">
        <v>7205</v>
      </c>
      <c r="H205" s="10">
        <v>15000</v>
      </c>
      <c r="I205" s="11">
        <v>4867.7</v>
      </c>
      <c r="J205" s="11">
        <f t="shared" si="3"/>
        <v>10132.299999999999</v>
      </c>
      <c r="K205" s="10" t="s">
        <v>1190</v>
      </c>
      <c r="L205" s="10"/>
      <c r="M205" s="9" t="s">
        <v>18</v>
      </c>
      <c r="N205" s="9" t="s">
        <v>19</v>
      </c>
    </row>
    <row r="206" spans="1:14" x14ac:dyDescent="0.25">
      <c r="A206" s="8" t="s">
        <v>4361</v>
      </c>
      <c r="B206" s="8" t="s">
        <v>4361</v>
      </c>
      <c r="C206" s="9" t="s">
        <v>2695</v>
      </c>
      <c r="D206" s="9" t="s">
        <v>15</v>
      </c>
      <c r="E206" s="9" t="s">
        <v>2696</v>
      </c>
      <c r="F206" s="9"/>
      <c r="G206" s="10">
        <v>823.5</v>
      </c>
      <c r="H206" s="10">
        <v>9360</v>
      </c>
      <c r="I206" s="11">
        <v>9360</v>
      </c>
      <c r="J206" s="11">
        <f t="shared" si="3"/>
        <v>0</v>
      </c>
      <c r="K206" s="10" t="s">
        <v>17</v>
      </c>
      <c r="L206" s="10"/>
      <c r="M206" s="9" t="s">
        <v>18</v>
      </c>
      <c r="N206" s="9" t="s">
        <v>19</v>
      </c>
    </row>
    <row r="207" spans="1:14" x14ac:dyDescent="0.25">
      <c r="A207" s="8" t="s">
        <v>2694</v>
      </c>
      <c r="B207" s="8" t="s">
        <v>2694</v>
      </c>
      <c r="C207" s="9" t="s">
        <v>2695</v>
      </c>
      <c r="D207" s="9" t="s">
        <v>15</v>
      </c>
      <c r="E207" s="9" t="s">
        <v>2696</v>
      </c>
      <c r="F207" s="9"/>
      <c r="G207" s="10">
        <v>24</v>
      </c>
      <c r="H207" s="10">
        <v>760</v>
      </c>
      <c r="I207" s="11">
        <v>380</v>
      </c>
      <c r="J207" s="11">
        <f t="shared" si="3"/>
        <v>380</v>
      </c>
      <c r="K207" s="10" t="s">
        <v>1190</v>
      </c>
      <c r="L207" s="10"/>
      <c r="M207" s="9" t="s">
        <v>18</v>
      </c>
      <c r="N207" s="9" t="s">
        <v>19</v>
      </c>
    </row>
    <row r="208" spans="1:14" x14ac:dyDescent="0.25">
      <c r="A208" s="8" t="s">
        <v>4362</v>
      </c>
      <c r="B208" s="8" t="s">
        <v>4362</v>
      </c>
      <c r="C208" s="9" t="s">
        <v>4363</v>
      </c>
      <c r="D208" s="9" t="s">
        <v>15</v>
      </c>
      <c r="E208" s="9" t="s">
        <v>2696</v>
      </c>
      <c r="F208" s="9"/>
      <c r="G208" s="10">
        <v>560.82000000000005</v>
      </c>
      <c r="H208" s="10">
        <v>1276.5999999999999</v>
      </c>
      <c r="I208" s="11">
        <v>1276.5999999999999</v>
      </c>
      <c r="J208" s="11">
        <f t="shared" si="3"/>
        <v>0</v>
      </c>
      <c r="K208" s="10" t="s">
        <v>17</v>
      </c>
      <c r="L208" s="10"/>
      <c r="M208" s="9" t="s">
        <v>18</v>
      </c>
      <c r="N208" s="9" t="s">
        <v>19</v>
      </c>
    </row>
    <row r="209" spans="1:14" x14ac:dyDescent="0.25">
      <c r="A209" s="8" t="s">
        <v>2697</v>
      </c>
      <c r="B209" s="8" t="s">
        <v>2697</v>
      </c>
      <c r="C209" s="9" t="s">
        <v>2698</v>
      </c>
      <c r="D209" s="9" t="s">
        <v>15</v>
      </c>
      <c r="E209" s="9" t="s">
        <v>2696</v>
      </c>
      <c r="F209" s="9"/>
      <c r="G209" s="10">
        <v>527.85</v>
      </c>
      <c r="H209" s="10">
        <v>1476.3</v>
      </c>
      <c r="I209" s="11">
        <v>415.3</v>
      </c>
      <c r="J209" s="11">
        <f t="shared" si="3"/>
        <v>1061</v>
      </c>
      <c r="K209" s="10" t="s">
        <v>1190</v>
      </c>
      <c r="L209" s="10"/>
      <c r="M209" s="9" t="s">
        <v>18</v>
      </c>
      <c r="N209" s="9" t="s">
        <v>19</v>
      </c>
    </row>
    <row r="210" spans="1:14" x14ac:dyDescent="0.25">
      <c r="A210" s="8" t="s">
        <v>4364</v>
      </c>
      <c r="B210" s="8" t="s">
        <v>4364</v>
      </c>
      <c r="C210" s="9" t="s">
        <v>4365</v>
      </c>
      <c r="D210" s="9" t="s">
        <v>15</v>
      </c>
      <c r="E210" s="9" t="s">
        <v>2701</v>
      </c>
      <c r="F210" s="9"/>
      <c r="G210" s="10">
        <v>1135.4100000000001</v>
      </c>
      <c r="H210" s="10">
        <v>216.6</v>
      </c>
      <c r="I210" s="11">
        <v>216.6</v>
      </c>
      <c r="J210" s="11">
        <f t="shared" si="3"/>
        <v>0</v>
      </c>
      <c r="K210" s="10" t="s">
        <v>17</v>
      </c>
      <c r="L210" s="10"/>
      <c r="M210" s="9" t="s">
        <v>18</v>
      </c>
      <c r="N210" s="9" t="s">
        <v>19</v>
      </c>
    </row>
    <row r="211" spans="1:14" x14ac:dyDescent="0.25">
      <c r="A211" s="8" t="s">
        <v>4366</v>
      </c>
      <c r="B211" s="8" t="s">
        <v>4366</v>
      </c>
      <c r="C211" s="9" t="s">
        <v>4367</v>
      </c>
      <c r="D211" s="9" t="s">
        <v>15</v>
      </c>
      <c r="E211" s="9" t="s">
        <v>2701</v>
      </c>
      <c r="F211" s="9"/>
      <c r="G211" s="10">
        <v>250</v>
      </c>
      <c r="H211" s="10">
        <v>1276.5999999999999</v>
      </c>
      <c r="I211" s="11">
        <v>1276.5999999999999</v>
      </c>
      <c r="J211" s="11">
        <f t="shared" si="3"/>
        <v>0</v>
      </c>
      <c r="K211" s="10" t="s">
        <v>17</v>
      </c>
      <c r="L211" s="10"/>
      <c r="M211" s="9" t="s">
        <v>18</v>
      </c>
      <c r="N211" s="9" t="s">
        <v>19</v>
      </c>
    </row>
    <row r="212" spans="1:14" x14ac:dyDescent="0.25">
      <c r="A212" s="8" t="s">
        <v>4368</v>
      </c>
      <c r="B212" s="8" t="s">
        <v>4368</v>
      </c>
      <c r="C212" s="9" t="s">
        <v>4369</v>
      </c>
      <c r="D212" s="9" t="s">
        <v>15</v>
      </c>
      <c r="E212" s="9" t="s">
        <v>2701</v>
      </c>
      <c r="F212" s="9"/>
      <c r="G212" s="10">
        <v>12475</v>
      </c>
      <c r="H212" s="10">
        <v>3795.25</v>
      </c>
      <c r="I212" s="11">
        <v>3795.25</v>
      </c>
      <c r="J212" s="11">
        <f t="shared" si="3"/>
        <v>0</v>
      </c>
      <c r="K212" s="10" t="s">
        <v>17</v>
      </c>
      <c r="L212" s="10"/>
      <c r="M212" s="9" t="s">
        <v>18</v>
      </c>
      <c r="N212" s="9" t="s">
        <v>19</v>
      </c>
    </row>
    <row r="213" spans="1:14" x14ac:dyDescent="0.25">
      <c r="A213" s="8" t="s">
        <v>4370</v>
      </c>
      <c r="B213" s="8" t="s">
        <v>4370</v>
      </c>
      <c r="C213" s="9" t="s">
        <v>2695</v>
      </c>
      <c r="D213" s="9" t="s">
        <v>15</v>
      </c>
      <c r="E213" s="9" t="s">
        <v>2701</v>
      </c>
      <c r="F213" s="9"/>
      <c r="G213" s="10">
        <v>662.64</v>
      </c>
      <c r="H213" s="10">
        <v>171</v>
      </c>
      <c r="I213" s="11">
        <v>171</v>
      </c>
      <c r="J213" s="11">
        <f t="shared" si="3"/>
        <v>0</v>
      </c>
      <c r="K213" s="10" t="s">
        <v>17</v>
      </c>
      <c r="L213" s="10"/>
      <c r="M213" s="9" t="s">
        <v>18</v>
      </c>
      <c r="N213" s="9" t="s">
        <v>19</v>
      </c>
    </row>
    <row r="214" spans="1:14" x14ac:dyDescent="0.25">
      <c r="A214" s="8" t="s">
        <v>2699</v>
      </c>
      <c r="B214" s="8" t="s">
        <v>2699</v>
      </c>
      <c r="C214" s="9" t="s">
        <v>2700</v>
      </c>
      <c r="D214" s="9" t="s">
        <v>15</v>
      </c>
      <c r="E214" s="9" t="s">
        <v>2701</v>
      </c>
      <c r="F214" s="9"/>
      <c r="G214" s="10">
        <v>546.17999999999995</v>
      </c>
      <c r="H214" s="10">
        <v>16482.18</v>
      </c>
      <c r="I214" s="11">
        <v>16482.16</v>
      </c>
      <c r="J214" s="11">
        <f t="shared" si="3"/>
        <v>2.0000000000436557E-2</v>
      </c>
      <c r="K214" s="10" t="s">
        <v>1190</v>
      </c>
      <c r="L214" s="10"/>
      <c r="M214" s="9" t="s">
        <v>18</v>
      </c>
      <c r="N214" s="9" t="s">
        <v>19</v>
      </c>
    </row>
    <row r="215" spans="1:14" x14ac:dyDescent="0.25">
      <c r="A215" s="8" t="s">
        <v>2702</v>
      </c>
      <c r="B215" s="8" t="s">
        <v>2702</v>
      </c>
      <c r="C215" s="9" t="s">
        <v>2703</v>
      </c>
      <c r="D215" s="9" t="s">
        <v>15</v>
      </c>
      <c r="E215" s="9" t="s">
        <v>2701</v>
      </c>
      <c r="F215" s="9"/>
      <c r="G215" s="10">
        <v>27000</v>
      </c>
      <c r="H215" s="10">
        <v>1732.5</v>
      </c>
      <c r="I215" s="11">
        <v>0</v>
      </c>
      <c r="J215" s="11">
        <f t="shared" si="3"/>
        <v>1732.5</v>
      </c>
      <c r="K215" s="10" t="s">
        <v>1190</v>
      </c>
      <c r="L215" s="10"/>
      <c r="M215" s="9" t="s">
        <v>18</v>
      </c>
      <c r="N215" s="9" t="s">
        <v>19</v>
      </c>
    </row>
    <row r="216" spans="1:14" x14ac:dyDescent="0.25">
      <c r="A216" s="8" t="s">
        <v>4371</v>
      </c>
      <c r="B216" s="8" t="s">
        <v>4371</v>
      </c>
      <c r="C216" s="9" t="s">
        <v>4372</v>
      </c>
      <c r="D216" s="9" t="s">
        <v>15</v>
      </c>
      <c r="E216" s="9" t="s">
        <v>2701</v>
      </c>
      <c r="F216" s="9"/>
      <c r="G216" s="10">
        <v>1000</v>
      </c>
      <c r="H216" s="10">
        <v>179.64</v>
      </c>
      <c r="I216" s="11">
        <v>179.64</v>
      </c>
      <c r="J216" s="11">
        <f t="shared" si="3"/>
        <v>0</v>
      </c>
      <c r="K216" s="10" t="s">
        <v>17</v>
      </c>
      <c r="L216" s="10"/>
      <c r="M216" s="9" t="s">
        <v>18</v>
      </c>
      <c r="N216" s="9" t="s">
        <v>28</v>
      </c>
    </row>
    <row r="217" spans="1:14" x14ac:dyDescent="0.25">
      <c r="A217" s="8" t="s">
        <v>2704</v>
      </c>
      <c r="B217" s="8" t="s">
        <v>2704</v>
      </c>
      <c r="C217" s="9" t="s">
        <v>2705</v>
      </c>
      <c r="D217" s="9" t="s">
        <v>15</v>
      </c>
      <c r="E217" s="9" t="s">
        <v>2701</v>
      </c>
      <c r="F217" s="9"/>
      <c r="G217" s="10">
        <v>250</v>
      </c>
      <c r="H217" s="10">
        <v>18376</v>
      </c>
      <c r="I217" s="11">
        <v>978</v>
      </c>
      <c r="J217" s="11">
        <f t="shared" si="3"/>
        <v>17398</v>
      </c>
      <c r="K217" s="10" t="s">
        <v>1190</v>
      </c>
      <c r="L217" s="10"/>
      <c r="M217" s="9" t="s">
        <v>18</v>
      </c>
      <c r="N217" s="9" t="s">
        <v>19</v>
      </c>
    </row>
    <row r="218" spans="1:14" x14ac:dyDescent="0.25">
      <c r="A218" s="8" t="s">
        <v>2706</v>
      </c>
      <c r="B218" s="8" t="s">
        <v>2706</v>
      </c>
      <c r="C218" s="9" t="s">
        <v>2707</v>
      </c>
      <c r="D218" s="9" t="s">
        <v>15</v>
      </c>
      <c r="E218" s="9" t="s">
        <v>2701</v>
      </c>
      <c r="F218" s="9"/>
      <c r="G218" s="10">
        <v>209.59</v>
      </c>
      <c r="H218" s="10">
        <v>1850</v>
      </c>
      <c r="I218" s="11">
        <v>0</v>
      </c>
      <c r="J218" s="11">
        <f t="shared" si="3"/>
        <v>1850</v>
      </c>
      <c r="K218" s="10" t="s">
        <v>1190</v>
      </c>
      <c r="L218" s="10"/>
      <c r="M218" s="9" t="s">
        <v>18</v>
      </c>
      <c r="N218" s="9" t="s">
        <v>19</v>
      </c>
    </row>
    <row r="219" spans="1:14" x14ac:dyDescent="0.25">
      <c r="A219" s="8" t="s">
        <v>4373</v>
      </c>
      <c r="B219" s="8" t="s">
        <v>4373</v>
      </c>
      <c r="C219" s="9" t="s">
        <v>4374</v>
      </c>
      <c r="D219" s="9" t="s">
        <v>15</v>
      </c>
      <c r="E219" s="9" t="s">
        <v>2701</v>
      </c>
      <c r="F219" s="9"/>
      <c r="G219" s="10">
        <v>750</v>
      </c>
      <c r="H219" s="10">
        <v>30525</v>
      </c>
      <c r="I219" s="11">
        <v>30525</v>
      </c>
      <c r="J219" s="11">
        <f t="shared" si="3"/>
        <v>0</v>
      </c>
      <c r="K219" s="10" t="s">
        <v>17</v>
      </c>
      <c r="L219" s="10"/>
      <c r="M219" s="9" t="s">
        <v>18</v>
      </c>
      <c r="N219" s="9" t="s">
        <v>28</v>
      </c>
    </row>
    <row r="220" spans="1:14" x14ac:dyDescent="0.25">
      <c r="A220" s="8" t="s">
        <v>2708</v>
      </c>
      <c r="B220" s="8" t="s">
        <v>2708</v>
      </c>
      <c r="C220" s="9" t="s">
        <v>2709</v>
      </c>
      <c r="D220" s="9" t="s">
        <v>15</v>
      </c>
      <c r="E220" s="9" t="s">
        <v>2701</v>
      </c>
      <c r="F220" s="9"/>
      <c r="G220" s="10">
        <v>500</v>
      </c>
      <c r="H220" s="10">
        <v>1276.5999999999999</v>
      </c>
      <c r="I220" s="11">
        <v>638.29999999999995</v>
      </c>
      <c r="J220" s="11">
        <f t="shared" si="3"/>
        <v>638.29999999999995</v>
      </c>
      <c r="K220" s="10" t="s">
        <v>1190</v>
      </c>
      <c r="L220" s="10"/>
      <c r="M220" s="9" t="s">
        <v>18</v>
      </c>
      <c r="N220" s="9" t="s">
        <v>28</v>
      </c>
    </row>
    <row r="221" spans="1:14" x14ac:dyDescent="0.25">
      <c r="A221" s="8" t="s">
        <v>2710</v>
      </c>
      <c r="B221" s="8" t="s">
        <v>2710</v>
      </c>
      <c r="C221" s="9" t="s">
        <v>2711</v>
      </c>
      <c r="D221" s="9" t="s">
        <v>15</v>
      </c>
      <c r="E221" s="9" t="s">
        <v>2701</v>
      </c>
      <c r="F221" s="9"/>
      <c r="G221" s="10">
        <v>18974.2</v>
      </c>
      <c r="H221" s="10">
        <v>3888</v>
      </c>
      <c r="I221" s="11">
        <v>486</v>
      </c>
      <c r="J221" s="11">
        <f t="shared" si="3"/>
        <v>3402</v>
      </c>
      <c r="K221" s="10" t="s">
        <v>1190</v>
      </c>
      <c r="L221" s="10"/>
      <c r="M221" s="9" t="s">
        <v>18</v>
      </c>
      <c r="N221" s="9" t="s">
        <v>19</v>
      </c>
    </row>
    <row r="222" spans="1:14" x14ac:dyDescent="0.25">
      <c r="A222" s="8" t="s">
        <v>2712</v>
      </c>
      <c r="B222" s="8" t="s">
        <v>2712</v>
      </c>
      <c r="C222" s="9" t="s">
        <v>2713</v>
      </c>
      <c r="D222" s="9" t="s">
        <v>15</v>
      </c>
      <c r="E222" s="9" t="s">
        <v>2701</v>
      </c>
      <c r="F222" s="9"/>
      <c r="G222" s="10">
        <v>3063.51</v>
      </c>
      <c r="H222" s="10">
        <v>1276.5999999999999</v>
      </c>
      <c r="I222" s="11">
        <v>0</v>
      </c>
      <c r="J222" s="11">
        <f t="shared" si="3"/>
        <v>1276.5999999999999</v>
      </c>
      <c r="K222" s="10" t="s">
        <v>1190</v>
      </c>
      <c r="L222" s="10"/>
      <c r="M222" s="9" t="s">
        <v>18</v>
      </c>
      <c r="N222" s="9" t="s">
        <v>19</v>
      </c>
    </row>
    <row r="223" spans="1:14" x14ac:dyDescent="0.25">
      <c r="A223" s="8" t="s">
        <v>2714</v>
      </c>
      <c r="B223" s="8" t="s">
        <v>2714</v>
      </c>
      <c r="C223" s="9" t="s">
        <v>2715</v>
      </c>
      <c r="D223" s="9" t="s">
        <v>15</v>
      </c>
      <c r="E223" s="9" t="s">
        <v>2701</v>
      </c>
      <c r="F223" s="9"/>
      <c r="G223" s="10">
        <v>4830</v>
      </c>
      <c r="H223" s="10">
        <v>850</v>
      </c>
      <c r="I223" s="11">
        <v>0</v>
      </c>
      <c r="J223" s="11">
        <f t="shared" si="3"/>
        <v>850</v>
      </c>
      <c r="K223" s="10" t="s">
        <v>1190</v>
      </c>
      <c r="L223" s="10"/>
      <c r="M223" s="9" t="s">
        <v>18</v>
      </c>
      <c r="N223" s="9" t="s">
        <v>19</v>
      </c>
    </row>
    <row r="224" spans="1:14" x14ac:dyDescent="0.25">
      <c r="A224" s="8" t="s">
        <v>2716</v>
      </c>
      <c r="B224" s="8" t="s">
        <v>2716</v>
      </c>
      <c r="C224" s="9" t="s">
        <v>2717</v>
      </c>
      <c r="D224" s="9" t="s">
        <v>15</v>
      </c>
      <c r="E224" s="9" t="s">
        <v>2718</v>
      </c>
      <c r="F224" s="9"/>
      <c r="G224" s="10">
        <v>3332</v>
      </c>
      <c r="H224" s="10">
        <v>2336</v>
      </c>
      <c r="I224" s="11">
        <v>0</v>
      </c>
      <c r="J224" s="11">
        <f t="shared" si="3"/>
        <v>2336</v>
      </c>
      <c r="K224" s="10" t="s">
        <v>1190</v>
      </c>
      <c r="L224" s="10"/>
      <c r="M224" s="9" t="s">
        <v>18</v>
      </c>
      <c r="N224" s="9" t="s">
        <v>19</v>
      </c>
    </row>
    <row r="225" spans="1:14" x14ac:dyDescent="0.25">
      <c r="A225" s="8" t="s">
        <v>4375</v>
      </c>
      <c r="B225" s="8" t="s">
        <v>4375</v>
      </c>
      <c r="C225" s="9" t="s">
        <v>4376</v>
      </c>
      <c r="D225" s="9" t="s">
        <v>15</v>
      </c>
      <c r="E225" s="9" t="s">
        <v>2718</v>
      </c>
      <c r="F225" s="9"/>
      <c r="G225" s="10">
        <v>3550</v>
      </c>
      <c r="H225" s="10">
        <v>82915</v>
      </c>
      <c r="I225" s="11">
        <v>82915</v>
      </c>
      <c r="J225" s="11">
        <f t="shared" si="3"/>
        <v>0</v>
      </c>
      <c r="K225" s="10" t="s">
        <v>17</v>
      </c>
      <c r="L225" s="10"/>
      <c r="M225" s="9" t="s">
        <v>18</v>
      </c>
      <c r="N225" s="9" t="s">
        <v>28</v>
      </c>
    </row>
    <row r="226" spans="1:14" x14ac:dyDescent="0.25">
      <c r="A226" s="8" t="s">
        <v>2719</v>
      </c>
      <c r="B226" s="8" t="s">
        <v>2719</v>
      </c>
      <c r="C226" s="9" t="s">
        <v>2720</v>
      </c>
      <c r="D226" s="9" t="s">
        <v>15</v>
      </c>
      <c r="E226" s="9" t="s">
        <v>2718</v>
      </c>
      <c r="F226" s="9"/>
      <c r="G226" s="10">
        <v>600</v>
      </c>
      <c r="H226" s="10">
        <v>138666.67000000001</v>
      </c>
      <c r="I226" s="11">
        <v>0</v>
      </c>
      <c r="J226" s="11">
        <f t="shared" si="3"/>
        <v>138666.67000000001</v>
      </c>
      <c r="K226" s="10" t="s">
        <v>1190</v>
      </c>
      <c r="L226" s="10"/>
      <c r="M226" s="9" t="s">
        <v>18</v>
      </c>
      <c r="N226" s="9" t="s">
        <v>19</v>
      </c>
    </row>
    <row r="227" spans="1:14" x14ac:dyDescent="0.25">
      <c r="A227" s="8" t="s">
        <v>2721</v>
      </c>
      <c r="B227" s="8" t="s">
        <v>2721</v>
      </c>
      <c r="C227" s="9" t="s">
        <v>2722</v>
      </c>
      <c r="D227" s="9" t="s">
        <v>15</v>
      </c>
      <c r="E227" s="9" t="s">
        <v>2718</v>
      </c>
      <c r="F227" s="9"/>
      <c r="G227" s="10">
        <v>20000</v>
      </c>
      <c r="H227" s="10">
        <v>40915</v>
      </c>
      <c r="I227" s="11">
        <v>0</v>
      </c>
      <c r="J227" s="11">
        <f t="shared" si="3"/>
        <v>40915</v>
      </c>
      <c r="K227" s="10" t="s">
        <v>1190</v>
      </c>
      <c r="L227" s="10"/>
      <c r="M227" s="9" t="s">
        <v>18</v>
      </c>
      <c r="N227" s="9" t="s">
        <v>19</v>
      </c>
    </row>
    <row r="228" spans="1:14" x14ac:dyDescent="0.25">
      <c r="A228" s="8" t="s">
        <v>2723</v>
      </c>
      <c r="B228" s="8" t="s">
        <v>2723</v>
      </c>
      <c r="C228" s="9" t="s">
        <v>2724</v>
      </c>
      <c r="D228" s="9" t="s">
        <v>15</v>
      </c>
      <c r="E228" s="9" t="s">
        <v>2718</v>
      </c>
      <c r="F228" s="9"/>
      <c r="G228" s="10">
        <v>67.2</v>
      </c>
      <c r="H228" s="10">
        <v>34499</v>
      </c>
      <c r="I228" s="11">
        <v>0</v>
      </c>
      <c r="J228" s="11">
        <f t="shared" si="3"/>
        <v>34499</v>
      </c>
      <c r="K228" s="10" t="s">
        <v>1190</v>
      </c>
      <c r="L228" s="10"/>
      <c r="M228" s="9" t="s">
        <v>18</v>
      </c>
      <c r="N228" s="9" t="s">
        <v>19</v>
      </c>
    </row>
    <row r="229" spans="1:14" x14ac:dyDescent="0.25">
      <c r="A229" s="8" t="s">
        <v>4377</v>
      </c>
      <c r="B229" s="8" t="s">
        <v>4377</v>
      </c>
      <c r="C229" s="9" t="s">
        <v>4378</v>
      </c>
      <c r="D229" s="9" t="s">
        <v>15</v>
      </c>
      <c r="E229" s="9" t="s">
        <v>2718</v>
      </c>
      <c r="F229" s="9"/>
      <c r="G229" s="10">
        <v>5000</v>
      </c>
      <c r="H229" s="10">
        <v>2980</v>
      </c>
      <c r="I229" s="11">
        <v>2980</v>
      </c>
      <c r="J229" s="11">
        <f t="shared" si="3"/>
        <v>0</v>
      </c>
      <c r="K229" s="10" t="s">
        <v>17</v>
      </c>
      <c r="L229" s="10"/>
      <c r="M229" s="9" t="s">
        <v>18</v>
      </c>
      <c r="N229" s="9" t="s">
        <v>19</v>
      </c>
    </row>
    <row r="230" spans="1:14" x14ac:dyDescent="0.25">
      <c r="A230" s="8" t="s">
        <v>4379</v>
      </c>
      <c r="B230" s="8" t="s">
        <v>4379</v>
      </c>
      <c r="C230" s="9" t="s">
        <v>4380</v>
      </c>
      <c r="D230" s="9" t="s">
        <v>15</v>
      </c>
      <c r="E230" s="9" t="s">
        <v>2718</v>
      </c>
      <c r="F230" s="9"/>
      <c r="G230" s="10">
        <v>10000</v>
      </c>
      <c r="H230" s="10">
        <v>2200</v>
      </c>
      <c r="I230" s="11">
        <v>2200</v>
      </c>
      <c r="J230" s="11">
        <f t="shared" si="3"/>
        <v>0</v>
      </c>
      <c r="K230" s="10" t="s">
        <v>17</v>
      </c>
      <c r="L230" s="10"/>
      <c r="M230" s="9" t="s">
        <v>18</v>
      </c>
      <c r="N230" s="9" t="s">
        <v>19</v>
      </c>
    </row>
    <row r="231" spans="1:14" x14ac:dyDescent="0.25">
      <c r="A231" s="8" t="s">
        <v>4381</v>
      </c>
      <c r="B231" s="8" t="s">
        <v>4381</v>
      </c>
      <c r="C231" s="9" t="s">
        <v>4382</v>
      </c>
      <c r="D231" s="9" t="s">
        <v>15</v>
      </c>
      <c r="E231" s="9" t="s">
        <v>2718</v>
      </c>
      <c r="F231" s="9"/>
      <c r="G231" s="10">
        <v>1276.5999999999999</v>
      </c>
      <c r="H231" s="10">
        <v>3300</v>
      </c>
      <c r="I231" s="11">
        <v>3300</v>
      </c>
      <c r="J231" s="11">
        <f t="shared" si="3"/>
        <v>0</v>
      </c>
      <c r="K231" s="10" t="s">
        <v>17</v>
      </c>
      <c r="L231" s="10"/>
      <c r="M231" s="9" t="s">
        <v>18</v>
      </c>
      <c r="N231" s="9" t="s">
        <v>19</v>
      </c>
    </row>
    <row r="232" spans="1:14" x14ac:dyDescent="0.25">
      <c r="A232" s="8" t="s">
        <v>2725</v>
      </c>
      <c r="B232" s="8" t="s">
        <v>2725</v>
      </c>
      <c r="C232" s="9" t="s">
        <v>2726</v>
      </c>
      <c r="D232" s="9" t="s">
        <v>15</v>
      </c>
      <c r="E232" s="9" t="s">
        <v>2718</v>
      </c>
      <c r="F232" s="9"/>
      <c r="G232" s="10">
        <v>3000</v>
      </c>
      <c r="H232" s="10">
        <v>394.53</v>
      </c>
      <c r="I232" s="11">
        <v>269.76</v>
      </c>
      <c r="J232" s="11">
        <f t="shared" si="3"/>
        <v>124.76999999999998</v>
      </c>
      <c r="K232" s="10" t="s">
        <v>1190</v>
      </c>
      <c r="L232" s="10"/>
      <c r="M232" s="9" t="s">
        <v>18</v>
      </c>
      <c r="N232" s="9" t="s">
        <v>19</v>
      </c>
    </row>
    <row r="233" spans="1:14" x14ac:dyDescent="0.25">
      <c r="A233" s="8" t="s">
        <v>2727</v>
      </c>
      <c r="B233" s="8" t="s">
        <v>2727</v>
      </c>
      <c r="C233" s="9" t="s">
        <v>2728</v>
      </c>
      <c r="D233" s="9" t="s">
        <v>15</v>
      </c>
      <c r="E233" s="9" t="s">
        <v>2718</v>
      </c>
      <c r="F233" s="9"/>
      <c r="G233" s="10">
        <v>21000</v>
      </c>
      <c r="H233" s="10">
        <v>3950</v>
      </c>
      <c r="I233" s="11">
        <v>2054</v>
      </c>
      <c r="J233" s="11">
        <f t="shared" si="3"/>
        <v>1896</v>
      </c>
      <c r="K233" s="10" t="s">
        <v>1190</v>
      </c>
      <c r="L233" s="10"/>
      <c r="M233" s="9" t="s">
        <v>18</v>
      </c>
      <c r="N233" s="9" t="s">
        <v>19</v>
      </c>
    </row>
    <row r="234" spans="1:14" x14ac:dyDescent="0.25">
      <c r="A234" s="8" t="s">
        <v>2729</v>
      </c>
      <c r="B234" s="8" t="s">
        <v>2729</v>
      </c>
      <c r="C234" s="9" t="s">
        <v>2730</v>
      </c>
      <c r="D234" s="9" t="s">
        <v>15</v>
      </c>
      <c r="E234" s="9" t="s">
        <v>2731</v>
      </c>
      <c r="F234" s="9"/>
      <c r="G234" s="10">
        <v>1291.1500000000001</v>
      </c>
      <c r="H234" s="10">
        <v>10000</v>
      </c>
      <c r="I234" s="11">
        <v>7500</v>
      </c>
      <c r="J234" s="11">
        <f t="shared" si="3"/>
        <v>2500</v>
      </c>
      <c r="K234" s="10" t="s">
        <v>1190</v>
      </c>
      <c r="L234" s="10"/>
      <c r="M234" s="9" t="s">
        <v>18</v>
      </c>
      <c r="N234" s="9" t="s">
        <v>19</v>
      </c>
    </row>
    <row r="235" spans="1:14" x14ac:dyDescent="0.25">
      <c r="A235" s="8" t="s">
        <v>4383</v>
      </c>
      <c r="B235" s="8" t="s">
        <v>4383</v>
      </c>
      <c r="C235" s="9" t="s">
        <v>4384</v>
      </c>
      <c r="D235" s="9" t="s">
        <v>15</v>
      </c>
      <c r="E235" s="9" t="s">
        <v>2731</v>
      </c>
      <c r="F235" s="9"/>
      <c r="G235" s="10">
        <v>1440</v>
      </c>
      <c r="H235" s="10">
        <v>16493</v>
      </c>
      <c r="I235" s="11">
        <v>16493</v>
      </c>
      <c r="J235" s="11">
        <f t="shared" si="3"/>
        <v>0</v>
      </c>
      <c r="K235" s="10" t="s">
        <v>17</v>
      </c>
      <c r="L235" s="10"/>
      <c r="M235" s="9" t="s">
        <v>18</v>
      </c>
      <c r="N235" s="9" t="s">
        <v>19</v>
      </c>
    </row>
    <row r="236" spans="1:14" x14ac:dyDescent="0.25">
      <c r="A236" s="8" t="s">
        <v>4385</v>
      </c>
      <c r="B236" s="8" t="s">
        <v>4385</v>
      </c>
      <c r="C236" s="9" t="s">
        <v>4386</v>
      </c>
      <c r="D236" s="9" t="s">
        <v>15</v>
      </c>
      <c r="E236" s="9" t="s">
        <v>2731</v>
      </c>
      <c r="F236" s="9"/>
      <c r="G236" s="10">
        <v>23968</v>
      </c>
      <c r="H236" s="10">
        <v>17439</v>
      </c>
      <c r="I236" s="11">
        <v>17439</v>
      </c>
      <c r="J236" s="11">
        <f t="shared" si="3"/>
        <v>0</v>
      </c>
      <c r="K236" s="10" t="s">
        <v>17</v>
      </c>
      <c r="L236" s="10"/>
      <c r="M236" s="9" t="s">
        <v>18</v>
      </c>
      <c r="N236" s="9" t="s">
        <v>19</v>
      </c>
    </row>
    <row r="237" spans="1:14" x14ac:dyDescent="0.25">
      <c r="A237" s="8" t="s">
        <v>2732</v>
      </c>
      <c r="B237" s="8" t="s">
        <v>2732</v>
      </c>
      <c r="C237" s="9" t="s">
        <v>2733</v>
      </c>
      <c r="D237" s="9" t="s">
        <v>15</v>
      </c>
      <c r="E237" s="9" t="s">
        <v>2731</v>
      </c>
      <c r="F237" s="9"/>
      <c r="G237" s="10">
        <v>3835.5</v>
      </c>
      <c r="H237" s="10">
        <v>630</v>
      </c>
      <c r="I237" s="11">
        <v>0</v>
      </c>
      <c r="J237" s="11">
        <f t="shared" si="3"/>
        <v>630</v>
      </c>
      <c r="K237" s="10" t="s">
        <v>1190</v>
      </c>
      <c r="L237" s="10"/>
      <c r="M237" s="9" t="s">
        <v>18</v>
      </c>
      <c r="N237" s="9" t="s">
        <v>19</v>
      </c>
    </row>
    <row r="238" spans="1:14" x14ac:dyDescent="0.25">
      <c r="A238" s="8" t="s">
        <v>4387</v>
      </c>
      <c r="B238" s="8" t="s">
        <v>4387</v>
      </c>
      <c r="C238" s="9" t="s">
        <v>4388</v>
      </c>
      <c r="D238" s="9" t="s">
        <v>15</v>
      </c>
      <c r="E238" s="9" t="s">
        <v>2731</v>
      </c>
      <c r="F238" s="9"/>
      <c r="G238" s="10">
        <v>222.15</v>
      </c>
      <c r="H238" s="10">
        <v>350</v>
      </c>
      <c r="I238" s="11">
        <v>350</v>
      </c>
      <c r="J238" s="11">
        <f t="shared" si="3"/>
        <v>0</v>
      </c>
      <c r="K238" s="10" t="s">
        <v>17</v>
      </c>
      <c r="L238" s="10"/>
      <c r="M238" s="9" t="s">
        <v>18</v>
      </c>
      <c r="N238" s="9" t="s">
        <v>19</v>
      </c>
    </row>
    <row r="239" spans="1:14" x14ac:dyDescent="0.25">
      <c r="A239" s="8" t="s">
        <v>4389</v>
      </c>
      <c r="B239" s="8" t="s">
        <v>4389</v>
      </c>
      <c r="C239" s="9" t="s">
        <v>4390</v>
      </c>
      <c r="D239" s="9" t="s">
        <v>15</v>
      </c>
      <c r="E239" s="9" t="s">
        <v>2731</v>
      </c>
      <c r="F239" s="9"/>
      <c r="G239" s="10">
        <v>1276.5999999999999</v>
      </c>
      <c r="H239" s="10">
        <v>5861.5</v>
      </c>
      <c r="I239" s="11">
        <v>5861.5</v>
      </c>
      <c r="J239" s="11">
        <f t="shared" si="3"/>
        <v>0</v>
      </c>
      <c r="K239" s="10" t="s">
        <v>17</v>
      </c>
      <c r="L239" s="10"/>
      <c r="M239" s="9" t="s">
        <v>18</v>
      </c>
      <c r="N239" s="9" t="s">
        <v>19</v>
      </c>
    </row>
    <row r="240" spans="1:14" x14ac:dyDescent="0.25">
      <c r="A240" s="8" t="s">
        <v>4391</v>
      </c>
      <c r="B240" s="8" t="s">
        <v>4391</v>
      </c>
      <c r="C240" s="9" t="s">
        <v>4392</v>
      </c>
      <c r="D240" s="9" t="s">
        <v>15</v>
      </c>
      <c r="E240" s="9" t="s">
        <v>2731</v>
      </c>
      <c r="F240" s="9"/>
      <c r="G240" s="10">
        <v>655.20000000000005</v>
      </c>
      <c r="H240" s="10">
        <v>5468.4</v>
      </c>
      <c r="I240" s="11">
        <v>5468.4</v>
      </c>
      <c r="J240" s="11">
        <f t="shared" si="3"/>
        <v>0</v>
      </c>
      <c r="K240" s="10" t="s">
        <v>17</v>
      </c>
      <c r="L240" s="10"/>
      <c r="M240" s="9" t="s">
        <v>18</v>
      </c>
      <c r="N240" s="9" t="s">
        <v>19</v>
      </c>
    </row>
    <row r="241" spans="1:14" x14ac:dyDescent="0.25">
      <c r="A241" s="8" t="s">
        <v>2734</v>
      </c>
      <c r="B241" s="8" t="s">
        <v>2734</v>
      </c>
      <c r="C241" s="9" t="s">
        <v>2735</v>
      </c>
      <c r="D241" s="9" t="s">
        <v>15</v>
      </c>
      <c r="E241" s="9" t="s">
        <v>2731</v>
      </c>
      <c r="F241" s="9"/>
      <c r="G241" s="10">
        <v>111.49</v>
      </c>
      <c r="H241" s="10">
        <v>4400</v>
      </c>
      <c r="I241" s="11">
        <v>0</v>
      </c>
      <c r="J241" s="11">
        <f t="shared" si="3"/>
        <v>4400</v>
      </c>
      <c r="K241" s="10" t="s">
        <v>1190</v>
      </c>
      <c r="L241" s="10"/>
      <c r="M241" s="9" t="s">
        <v>18</v>
      </c>
      <c r="N241" s="9" t="s">
        <v>19</v>
      </c>
    </row>
    <row r="242" spans="1:14" x14ac:dyDescent="0.25">
      <c r="A242" s="8" t="s">
        <v>2736</v>
      </c>
      <c r="B242" s="8" t="s">
        <v>2736</v>
      </c>
      <c r="C242" s="9" t="s">
        <v>2737</v>
      </c>
      <c r="D242" s="9" t="s">
        <v>15</v>
      </c>
      <c r="E242" s="9" t="s">
        <v>2731</v>
      </c>
      <c r="F242" s="9"/>
      <c r="G242" s="10">
        <v>3300</v>
      </c>
      <c r="H242" s="10">
        <v>564</v>
      </c>
      <c r="I242" s="11">
        <v>563.07000000000005</v>
      </c>
      <c r="J242" s="11">
        <f t="shared" si="3"/>
        <v>0.92999999999994998</v>
      </c>
      <c r="K242" s="10" t="s">
        <v>1190</v>
      </c>
      <c r="L242" s="10"/>
      <c r="M242" s="9" t="s">
        <v>18</v>
      </c>
      <c r="N242" s="9" t="s">
        <v>28</v>
      </c>
    </row>
    <row r="243" spans="1:14" x14ac:dyDescent="0.25">
      <c r="A243" s="8" t="s">
        <v>4393</v>
      </c>
      <c r="B243" s="8" t="s">
        <v>4393</v>
      </c>
      <c r="C243" s="9" t="s">
        <v>4394</v>
      </c>
      <c r="D243" s="9" t="s">
        <v>15</v>
      </c>
      <c r="E243" s="9" t="s">
        <v>2731</v>
      </c>
      <c r="F243" s="9"/>
      <c r="G243" s="10">
        <v>10820</v>
      </c>
      <c r="H243" s="10">
        <v>855.38</v>
      </c>
      <c r="I243" s="11">
        <v>855.38</v>
      </c>
      <c r="J243" s="11">
        <f t="shared" si="3"/>
        <v>0</v>
      </c>
      <c r="K243" s="10" t="s">
        <v>17</v>
      </c>
      <c r="L243" s="10"/>
      <c r="M243" s="9" t="s">
        <v>18</v>
      </c>
      <c r="N243" s="9" t="s">
        <v>19</v>
      </c>
    </row>
    <row r="244" spans="1:14" x14ac:dyDescent="0.25">
      <c r="A244" s="8" t="s">
        <v>2738</v>
      </c>
      <c r="B244" s="8" t="s">
        <v>2738</v>
      </c>
      <c r="C244" s="9" t="s">
        <v>2739</v>
      </c>
      <c r="D244" s="9" t="s">
        <v>15</v>
      </c>
      <c r="E244" s="9" t="s">
        <v>2731</v>
      </c>
      <c r="F244" s="9"/>
      <c r="G244" s="10">
        <v>14135.18</v>
      </c>
      <c r="H244" s="10">
        <v>2650</v>
      </c>
      <c r="I244" s="11">
        <v>530</v>
      </c>
      <c r="J244" s="11">
        <f t="shared" si="3"/>
        <v>2120</v>
      </c>
      <c r="K244" s="10" t="s">
        <v>1190</v>
      </c>
      <c r="L244" s="10"/>
      <c r="M244" s="9" t="s">
        <v>18</v>
      </c>
      <c r="N244" s="9" t="s">
        <v>19</v>
      </c>
    </row>
    <row r="245" spans="1:14" x14ac:dyDescent="0.25">
      <c r="A245" s="8" t="s">
        <v>4395</v>
      </c>
      <c r="B245" s="8" t="s">
        <v>4395</v>
      </c>
      <c r="C245" s="9" t="s">
        <v>4396</v>
      </c>
      <c r="D245" s="9" t="s">
        <v>15</v>
      </c>
      <c r="E245" s="9" t="s">
        <v>2731</v>
      </c>
      <c r="F245" s="9"/>
      <c r="G245" s="10">
        <v>9085</v>
      </c>
      <c r="H245" s="10">
        <v>1065.5999999999999</v>
      </c>
      <c r="I245" s="11">
        <v>1065.5999999999999</v>
      </c>
      <c r="J245" s="11">
        <f t="shared" si="3"/>
        <v>0</v>
      </c>
      <c r="K245" s="10" t="s">
        <v>17</v>
      </c>
      <c r="L245" s="10"/>
      <c r="M245" s="9" t="s">
        <v>18</v>
      </c>
      <c r="N245" s="9" t="s">
        <v>19</v>
      </c>
    </row>
    <row r="246" spans="1:14" x14ac:dyDescent="0.25">
      <c r="A246" s="8" t="s">
        <v>4397</v>
      </c>
      <c r="B246" s="8" t="s">
        <v>4397</v>
      </c>
      <c r="C246" s="9" t="s">
        <v>4398</v>
      </c>
      <c r="D246" s="9" t="s">
        <v>15</v>
      </c>
      <c r="E246" s="9" t="s">
        <v>2742</v>
      </c>
      <c r="F246" s="9"/>
      <c r="G246" s="10">
        <v>434.4</v>
      </c>
      <c r="H246" s="10">
        <v>8923.98</v>
      </c>
      <c r="I246" s="11">
        <v>8923.98</v>
      </c>
      <c r="J246" s="11">
        <f t="shared" si="3"/>
        <v>0</v>
      </c>
      <c r="K246" s="10" t="s">
        <v>17</v>
      </c>
      <c r="L246" s="10"/>
      <c r="M246" s="9" t="s">
        <v>18</v>
      </c>
      <c r="N246" s="9" t="s">
        <v>19</v>
      </c>
    </row>
    <row r="247" spans="1:14" x14ac:dyDescent="0.25">
      <c r="A247" s="8" t="s">
        <v>4399</v>
      </c>
      <c r="B247" s="8" t="s">
        <v>4399</v>
      </c>
      <c r="C247" s="9" t="s">
        <v>2741</v>
      </c>
      <c r="D247" s="9" t="s">
        <v>15</v>
      </c>
      <c r="E247" s="9" t="s">
        <v>2742</v>
      </c>
      <c r="F247" s="9"/>
      <c r="G247" s="10">
        <v>445</v>
      </c>
      <c r="H247" s="10">
        <v>2000</v>
      </c>
      <c r="I247" s="11">
        <v>2000</v>
      </c>
      <c r="J247" s="11">
        <f t="shared" si="3"/>
        <v>0</v>
      </c>
      <c r="K247" s="10" t="s">
        <v>17</v>
      </c>
      <c r="L247" s="10"/>
      <c r="M247" s="9" t="s">
        <v>18</v>
      </c>
      <c r="N247" s="9" t="s">
        <v>19</v>
      </c>
    </row>
    <row r="248" spans="1:14" x14ac:dyDescent="0.25">
      <c r="A248" s="8" t="s">
        <v>2740</v>
      </c>
      <c r="B248" s="8" t="s">
        <v>2740</v>
      </c>
      <c r="C248" s="9" t="s">
        <v>2741</v>
      </c>
      <c r="D248" s="9" t="s">
        <v>15</v>
      </c>
      <c r="E248" s="9" t="s">
        <v>2742</v>
      </c>
      <c r="F248" s="9"/>
      <c r="G248" s="10">
        <v>5110.5600000000004</v>
      </c>
      <c r="H248" s="10">
        <v>6013.28</v>
      </c>
      <c r="I248" s="11">
        <v>4130</v>
      </c>
      <c r="J248" s="11">
        <f t="shared" si="3"/>
        <v>1883.2799999999997</v>
      </c>
      <c r="K248" s="10" t="s">
        <v>1190</v>
      </c>
      <c r="L248" s="10"/>
      <c r="M248" s="9" t="s">
        <v>18</v>
      </c>
      <c r="N248" s="9" t="s">
        <v>19</v>
      </c>
    </row>
    <row r="249" spans="1:14" x14ac:dyDescent="0.25">
      <c r="A249" s="8" t="s">
        <v>2743</v>
      </c>
      <c r="B249" s="8" t="s">
        <v>2743</v>
      </c>
      <c r="C249" s="9" t="s">
        <v>2744</v>
      </c>
      <c r="D249" s="9" t="s">
        <v>15</v>
      </c>
      <c r="E249" s="9" t="s">
        <v>2742</v>
      </c>
      <c r="F249" s="9"/>
      <c r="G249" s="10">
        <v>10545</v>
      </c>
      <c r="H249" s="10">
        <v>10820</v>
      </c>
      <c r="I249" s="11">
        <v>7730</v>
      </c>
      <c r="J249" s="11">
        <f t="shared" si="3"/>
        <v>3090</v>
      </c>
      <c r="K249" s="10" t="s">
        <v>1190</v>
      </c>
      <c r="L249" s="10"/>
      <c r="M249" s="9" t="s">
        <v>18</v>
      </c>
      <c r="N249" s="9" t="s">
        <v>19</v>
      </c>
    </row>
    <row r="250" spans="1:14" x14ac:dyDescent="0.25">
      <c r="A250" s="8" t="s">
        <v>2745</v>
      </c>
      <c r="B250" s="8" t="s">
        <v>2745</v>
      </c>
      <c r="C250" s="9" t="s">
        <v>2746</v>
      </c>
      <c r="D250" s="9" t="s">
        <v>15</v>
      </c>
      <c r="E250" s="9" t="s">
        <v>2742</v>
      </c>
      <c r="F250" s="9"/>
      <c r="G250" s="10">
        <v>275</v>
      </c>
      <c r="H250" s="10">
        <v>2750</v>
      </c>
      <c r="I250" s="11">
        <v>0</v>
      </c>
      <c r="J250" s="11">
        <f t="shared" si="3"/>
        <v>2750</v>
      </c>
      <c r="K250" s="10" t="s">
        <v>1190</v>
      </c>
      <c r="L250" s="10"/>
      <c r="M250" s="9" t="s">
        <v>18</v>
      </c>
      <c r="N250" s="9" t="s">
        <v>19</v>
      </c>
    </row>
    <row r="251" spans="1:14" x14ac:dyDescent="0.25">
      <c r="A251" s="8" t="s">
        <v>2747</v>
      </c>
      <c r="B251" s="8" t="s">
        <v>2747</v>
      </c>
      <c r="C251" s="9" t="s">
        <v>2748</v>
      </c>
      <c r="D251" s="9" t="s">
        <v>15</v>
      </c>
      <c r="E251" s="9" t="s">
        <v>2742</v>
      </c>
      <c r="F251" s="9"/>
      <c r="G251" s="10">
        <v>3080.85</v>
      </c>
      <c r="H251" s="10">
        <v>7283</v>
      </c>
      <c r="I251" s="11">
        <v>7292.9</v>
      </c>
      <c r="J251" s="11">
        <f t="shared" si="3"/>
        <v>-9.8999999999996362</v>
      </c>
      <c r="K251" s="10" t="s">
        <v>1190</v>
      </c>
      <c r="L251" s="10"/>
      <c r="M251" s="9" t="s">
        <v>18</v>
      </c>
      <c r="N251" s="9" t="s">
        <v>19</v>
      </c>
    </row>
    <row r="252" spans="1:14" x14ac:dyDescent="0.25">
      <c r="A252" s="8" t="s">
        <v>2749</v>
      </c>
      <c r="B252" s="8" t="s">
        <v>2749</v>
      </c>
      <c r="C252" s="9" t="s">
        <v>2750</v>
      </c>
      <c r="D252" s="9" t="s">
        <v>15</v>
      </c>
      <c r="E252" s="9" t="s">
        <v>2742</v>
      </c>
      <c r="F252" s="9"/>
      <c r="G252" s="10">
        <v>185.4</v>
      </c>
      <c r="H252" s="10">
        <v>1400</v>
      </c>
      <c r="I252" s="11">
        <v>0</v>
      </c>
      <c r="J252" s="11">
        <f t="shared" si="3"/>
        <v>1400</v>
      </c>
      <c r="K252" s="10" t="s">
        <v>1190</v>
      </c>
      <c r="L252" s="10"/>
      <c r="M252" s="9" t="s">
        <v>18</v>
      </c>
      <c r="N252" s="9" t="s">
        <v>19</v>
      </c>
    </row>
    <row r="253" spans="1:14" x14ac:dyDescent="0.25">
      <c r="A253" s="8" t="s">
        <v>2751</v>
      </c>
      <c r="B253" s="8" t="s">
        <v>2751</v>
      </c>
      <c r="C253" s="9" t="s">
        <v>2741</v>
      </c>
      <c r="D253" s="9" t="s">
        <v>15</v>
      </c>
      <c r="E253" s="9" t="s">
        <v>2742</v>
      </c>
      <c r="F253" s="9"/>
      <c r="G253" s="10">
        <v>640</v>
      </c>
      <c r="H253" s="10">
        <v>1000</v>
      </c>
      <c r="I253" s="11">
        <v>0</v>
      </c>
      <c r="J253" s="11">
        <f t="shared" si="3"/>
        <v>1000</v>
      </c>
      <c r="K253" s="10" t="s">
        <v>1190</v>
      </c>
      <c r="L253" s="10"/>
      <c r="M253" s="9" t="s">
        <v>18</v>
      </c>
      <c r="N253" s="9" t="s">
        <v>19</v>
      </c>
    </row>
    <row r="254" spans="1:14" x14ac:dyDescent="0.25">
      <c r="A254" s="8" t="s">
        <v>2752</v>
      </c>
      <c r="B254" s="8" t="s">
        <v>2752</v>
      </c>
      <c r="C254" s="9" t="s">
        <v>2753</v>
      </c>
      <c r="D254" s="9" t="s">
        <v>15</v>
      </c>
      <c r="E254" s="9" t="s">
        <v>2754</v>
      </c>
      <c r="F254" s="9"/>
      <c r="G254" s="10">
        <v>141.75</v>
      </c>
      <c r="H254" s="10">
        <v>4448</v>
      </c>
      <c r="I254" s="11">
        <v>1668</v>
      </c>
      <c r="J254" s="11">
        <f t="shared" si="3"/>
        <v>2780</v>
      </c>
      <c r="K254" s="10" t="s">
        <v>1190</v>
      </c>
      <c r="L254" s="10"/>
      <c r="M254" s="9" t="s">
        <v>18</v>
      </c>
      <c r="N254" s="9" t="s">
        <v>19</v>
      </c>
    </row>
    <row r="255" spans="1:14" x14ac:dyDescent="0.25">
      <c r="A255" s="8" t="s">
        <v>4400</v>
      </c>
      <c r="B255" s="8" t="s">
        <v>4400</v>
      </c>
      <c r="C255" s="9" t="s">
        <v>4401</v>
      </c>
      <c r="D255" s="9" t="s">
        <v>15</v>
      </c>
      <c r="E255" s="9" t="s">
        <v>2754</v>
      </c>
      <c r="F255" s="9"/>
      <c r="G255" s="10">
        <v>57625.15</v>
      </c>
      <c r="H255" s="10">
        <v>2200</v>
      </c>
      <c r="I255" s="11">
        <v>2200</v>
      </c>
      <c r="J255" s="11">
        <f t="shared" si="3"/>
        <v>0</v>
      </c>
      <c r="K255" s="10" t="s">
        <v>17</v>
      </c>
      <c r="L255" s="10"/>
      <c r="M255" s="9" t="s">
        <v>18</v>
      </c>
      <c r="N255" s="9" t="s">
        <v>64</v>
      </c>
    </row>
    <row r="256" spans="1:14" x14ac:dyDescent="0.25">
      <c r="A256" s="8" t="s">
        <v>2755</v>
      </c>
      <c r="B256" s="8" t="s">
        <v>2755</v>
      </c>
      <c r="C256" s="9" t="s">
        <v>2756</v>
      </c>
      <c r="D256" s="9" t="s">
        <v>15</v>
      </c>
      <c r="E256" s="9" t="s">
        <v>2754</v>
      </c>
      <c r="F256" s="9"/>
      <c r="G256" s="10">
        <v>1276.5999999999999</v>
      </c>
      <c r="H256" s="10">
        <v>6812</v>
      </c>
      <c r="I256" s="11">
        <v>3406</v>
      </c>
      <c r="J256" s="11">
        <f t="shared" si="3"/>
        <v>3406</v>
      </c>
      <c r="K256" s="10" t="s">
        <v>1190</v>
      </c>
      <c r="L256" s="10"/>
      <c r="M256" s="9" t="s">
        <v>18</v>
      </c>
      <c r="N256" s="9" t="s">
        <v>19</v>
      </c>
    </row>
    <row r="257" spans="1:14" x14ac:dyDescent="0.25">
      <c r="A257" s="8" t="s">
        <v>4402</v>
      </c>
      <c r="B257" s="8" t="s">
        <v>4402</v>
      </c>
      <c r="C257" s="9" t="s">
        <v>4403</v>
      </c>
      <c r="D257" s="9" t="s">
        <v>15</v>
      </c>
      <c r="E257" s="9" t="s">
        <v>2754</v>
      </c>
      <c r="F257" s="9"/>
      <c r="G257" s="10">
        <v>82188.100000000006</v>
      </c>
      <c r="H257" s="10">
        <v>2846.4</v>
      </c>
      <c r="I257" s="11">
        <v>2846.4</v>
      </c>
      <c r="J257" s="11">
        <f t="shared" si="3"/>
        <v>0</v>
      </c>
      <c r="K257" s="10" t="s">
        <v>17</v>
      </c>
      <c r="L257" s="10"/>
      <c r="M257" s="9" t="s">
        <v>18</v>
      </c>
      <c r="N257" s="9" t="s">
        <v>64</v>
      </c>
    </row>
    <row r="258" spans="1:14" x14ac:dyDescent="0.25">
      <c r="A258" s="8" t="s">
        <v>4404</v>
      </c>
      <c r="B258" s="8" t="s">
        <v>4404</v>
      </c>
      <c r="C258" s="9" t="s">
        <v>4405</v>
      </c>
      <c r="D258" s="9" t="s">
        <v>15</v>
      </c>
      <c r="E258" s="9" t="s">
        <v>2754</v>
      </c>
      <c r="F258" s="9"/>
      <c r="G258" s="10">
        <v>1276.5999999999999</v>
      </c>
      <c r="H258" s="10">
        <v>3799</v>
      </c>
      <c r="I258" s="11">
        <v>3799</v>
      </c>
      <c r="J258" s="11">
        <f t="shared" ref="J258:J321" si="4">H258-I258</f>
        <v>0</v>
      </c>
      <c r="K258" s="10" t="s">
        <v>17</v>
      </c>
      <c r="L258" s="10"/>
      <c r="M258" s="9" t="s">
        <v>18</v>
      </c>
      <c r="N258" s="9" t="s">
        <v>19</v>
      </c>
    </row>
    <row r="259" spans="1:14" x14ac:dyDescent="0.25">
      <c r="A259" s="8" t="s">
        <v>2757</v>
      </c>
      <c r="B259" s="8" t="s">
        <v>2757</v>
      </c>
      <c r="C259" s="9" t="s">
        <v>2758</v>
      </c>
      <c r="D259" s="9" t="s">
        <v>15</v>
      </c>
      <c r="E259" s="9" t="s">
        <v>2754</v>
      </c>
      <c r="F259" s="9"/>
      <c r="G259" s="10">
        <v>117</v>
      </c>
      <c r="H259" s="10">
        <v>14495</v>
      </c>
      <c r="I259" s="11">
        <v>11000</v>
      </c>
      <c r="J259" s="11">
        <f t="shared" si="4"/>
        <v>3495</v>
      </c>
      <c r="K259" s="10" t="s">
        <v>1190</v>
      </c>
      <c r="L259" s="10"/>
      <c r="M259" s="9" t="s">
        <v>18</v>
      </c>
      <c r="N259" s="9" t="s">
        <v>19</v>
      </c>
    </row>
    <row r="260" spans="1:14" x14ac:dyDescent="0.25">
      <c r="A260" s="8" t="s">
        <v>4406</v>
      </c>
      <c r="B260" s="8" t="s">
        <v>4406</v>
      </c>
      <c r="C260" s="9" t="s">
        <v>4407</v>
      </c>
      <c r="D260" s="9" t="s">
        <v>15</v>
      </c>
      <c r="E260" s="9" t="s">
        <v>2754</v>
      </c>
      <c r="F260" s="9"/>
      <c r="G260" s="10">
        <v>16000</v>
      </c>
      <c r="H260" s="10">
        <v>126</v>
      </c>
      <c r="I260" s="11">
        <v>126</v>
      </c>
      <c r="J260" s="11">
        <f t="shared" si="4"/>
        <v>0</v>
      </c>
      <c r="K260" s="10" t="s">
        <v>17</v>
      </c>
      <c r="L260" s="10"/>
      <c r="M260" s="9" t="s">
        <v>18</v>
      </c>
      <c r="N260" s="9" t="s">
        <v>19</v>
      </c>
    </row>
    <row r="261" spans="1:14" x14ac:dyDescent="0.25">
      <c r="A261" s="8" t="s">
        <v>2759</v>
      </c>
      <c r="B261" s="8" t="s">
        <v>2759</v>
      </c>
      <c r="C261" s="9" t="s">
        <v>2760</v>
      </c>
      <c r="D261" s="9" t="s">
        <v>15</v>
      </c>
      <c r="E261" s="9" t="s">
        <v>2754</v>
      </c>
      <c r="F261" s="9"/>
      <c r="G261" s="10">
        <v>5541</v>
      </c>
      <c r="H261" s="10">
        <v>1140</v>
      </c>
      <c r="I261" s="11">
        <v>0</v>
      </c>
      <c r="J261" s="11">
        <f t="shared" si="4"/>
        <v>1140</v>
      </c>
      <c r="K261" s="10" t="s">
        <v>1190</v>
      </c>
      <c r="L261" s="10"/>
      <c r="M261" s="9" t="s">
        <v>18</v>
      </c>
      <c r="N261" s="9" t="s">
        <v>19</v>
      </c>
    </row>
    <row r="262" spans="1:14" x14ac:dyDescent="0.25">
      <c r="A262" s="8" t="s">
        <v>2761</v>
      </c>
      <c r="B262" s="8" t="s">
        <v>2761</v>
      </c>
      <c r="C262" s="9" t="s">
        <v>2762</v>
      </c>
      <c r="D262" s="9" t="s">
        <v>15</v>
      </c>
      <c r="E262" s="9" t="s">
        <v>2754</v>
      </c>
      <c r="F262" s="9"/>
      <c r="G262" s="10">
        <v>110320</v>
      </c>
      <c r="H262" s="10">
        <v>11644</v>
      </c>
      <c r="I262" s="11">
        <v>3552</v>
      </c>
      <c r="J262" s="11">
        <f t="shared" si="4"/>
        <v>8092</v>
      </c>
      <c r="K262" s="10" t="s">
        <v>1190</v>
      </c>
      <c r="L262" s="10"/>
      <c r="M262" s="9" t="s">
        <v>18</v>
      </c>
      <c r="N262" s="9" t="s">
        <v>64</v>
      </c>
    </row>
    <row r="263" spans="1:14" x14ac:dyDescent="0.25">
      <c r="A263" s="8" t="s">
        <v>2763</v>
      </c>
      <c r="B263" s="8" t="s">
        <v>2763</v>
      </c>
      <c r="C263" s="9" t="s">
        <v>2764</v>
      </c>
      <c r="D263" s="9" t="s">
        <v>15</v>
      </c>
      <c r="E263" s="9" t="s">
        <v>2754</v>
      </c>
      <c r="F263" s="9"/>
      <c r="G263" s="10">
        <v>277.39999999999998</v>
      </c>
      <c r="H263" s="10">
        <v>13000</v>
      </c>
      <c r="I263" s="11">
        <v>0</v>
      </c>
      <c r="J263" s="11">
        <f t="shared" si="4"/>
        <v>13000</v>
      </c>
      <c r="K263" s="10" t="s">
        <v>1190</v>
      </c>
      <c r="L263" s="10"/>
      <c r="M263" s="9" t="s">
        <v>18</v>
      </c>
      <c r="N263" s="9" t="s">
        <v>19</v>
      </c>
    </row>
    <row r="264" spans="1:14" x14ac:dyDescent="0.25">
      <c r="A264" s="8" t="s">
        <v>2765</v>
      </c>
      <c r="B264" s="8" t="s">
        <v>2765</v>
      </c>
      <c r="C264" s="9" t="s">
        <v>2766</v>
      </c>
      <c r="D264" s="9" t="s">
        <v>15</v>
      </c>
      <c r="E264" s="9" t="s">
        <v>2767</v>
      </c>
      <c r="F264" s="9"/>
      <c r="G264" s="10">
        <v>1100</v>
      </c>
      <c r="H264" s="10">
        <v>3021.26</v>
      </c>
      <c r="I264" s="11">
        <v>604.24</v>
      </c>
      <c r="J264" s="11">
        <f t="shared" si="4"/>
        <v>2417.0200000000004</v>
      </c>
      <c r="K264" s="10" t="s">
        <v>1190</v>
      </c>
      <c r="L264" s="10"/>
      <c r="M264" s="9" t="s">
        <v>18</v>
      </c>
      <c r="N264" s="9" t="s">
        <v>64</v>
      </c>
    </row>
    <row r="265" spans="1:14" x14ac:dyDescent="0.25">
      <c r="A265" s="8" t="s">
        <v>2768</v>
      </c>
      <c r="B265" s="8" t="s">
        <v>2768</v>
      </c>
      <c r="C265" s="9" t="s">
        <v>2769</v>
      </c>
      <c r="D265" s="9" t="s">
        <v>15</v>
      </c>
      <c r="E265" s="9" t="s">
        <v>2767</v>
      </c>
      <c r="F265" s="9"/>
      <c r="G265" s="10">
        <v>230.4</v>
      </c>
      <c r="H265" s="10">
        <v>171</v>
      </c>
      <c r="I265" s="11">
        <v>0</v>
      </c>
      <c r="J265" s="11">
        <f t="shared" si="4"/>
        <v>171</v>
      </c>
      <c r="K265" s="10" t="s">
        <v>1190</v>
      </c>
      <c r="L265" s="10"/>
      <c r="M265" s="9" t="s">
        <v>18</v>
      </c>
      <c r="N265" s="9" t="s">
        <v>19</v>
      </c>
    </row>
    <row r="266" spans="1:14" x14ac:dyDescent="0.25">
      <c r="A266" s="8" t="s">
        <v>4408</v>
      </c>
      <c r="B266" s="8" t="s">
        <v>4408</v>
      </c>
      <c r="C266" s="9" t="s">
        <v>4409</v>
      </c>
      <c r="D266" s="9" t="s">
        <v>15</v>
      </c>
      <c r="E266" s="9" t="s">
        <v>2767</v>
      </c>
      <c r="F266" s="9"/>
      <c r="G266" s="10">
        <v>18979.2</v>
      </c>
      <c r="H266" s="10">
        <v>103.92</v>
      </c>
      <c r="I266" s="11">
        <v>103.92</v>
      </c>
      <c r="J266" s="11">
        <f t="shared" si="4"/>
        <v>0</v>
      </c>
      <c r="K266" s="10" t="s">
        <v>17</v>
      </c>
      <c r="L266" s="10"/>
      <c r="M266" s="9" t="s">
        <v>18</v>
      </c>
      <c r="N266" s="9" t="s">
        <v>19</v>
      </c>
    </row>
    <row r="267" spans="1:14" x14ac:dyDescent="0.25">
      <c r="A267" s="8" t="s">
        <v>2770</v>
      </c>
      <c r="B267" s="8" t="s">
        <v>2770</v>
      </c>
      <c r="C267" s="9" t="s">
        <v>2771</v>
      </c>
      <c r="D267" s="9" t="s">
        <v>15</v>
      </c>
      <c r="E267" s="9" t="s">
        <v>2767</v>
      </c>
      <c r="F267" s="9"/>
      <c r="G267" s="10">
        <v>30000</v>
      </c>
      <c r="H267" s="10">
        <v>657.04</v>
      </c>
      <c r="I267" s="11">
        <v>505.4</v>
      </c>
      <c r="J267" s="11">
        <f t="shared" si="4"/>
        <v>151.63999999999999</v>
      </c>
      <c r="K267" s="10" t="s">
        <v>1190</v>
      </c>
      <c r="L267" s="10"/>
      <c r="M267" s="9" t="s">
        <v>18</v>
      </c>
      <c r="N267" s="9" t="s">
        <v>19</v>
      </c>
    </row>
    <row r="268" spans="1:14" x14ac:dyDescent="0.25">
      <c r="A268" s="8" t="s">
        <v>4410</v>
      </c>
      <c r="B268" s="8" t="s">
        <v>4410</v>
      </c>
      <c r="C268" s="9" t="s">
        <v>4411</v>
      </c>
      <c r="D268" s="9" t="s">
        <v>15</v>
      </c>
      <c r="E268" s="9" t="s">
        <v>2767</v>
      </c>
      <c r="F268" s="9"/>
      <c r="G268" s="10">
        <v>4505</v>
      </c>
      <c r="H268" s="10">
        <v>4830</v>
      </c>
      <c r="I268" s="11">
        <v>4830</v>
      </c>
      <c r="J268" s="11">
        <f t="shared" si="4"/>
        <v>0</v>
      </c>
      <c r="K268" s="10" t="s">
        <v>17</v>
      </c>
      <c r="L268" s="10"/>
      <c r="M268" s="9" t="s">
        <v>18</v>
      </c>
      <c r="N268" s="9" t="s">
        <v>19</v>
      </c>
    </row>
    <row r="269" spans="1:14" x14ac:dyDescent="0.25">
      <c r="A269" s="8" t="s">
        <v>4412</v>
      </c>
      <c r="B269" s="8" t="s">
        <v>4412</v>
      </c>
      <c r="C269" s="9" t="s">
        <v>4413</v>
      </c>
      <c r="D269" s="9" t="s">
        <v>15</v>
      </c>
      <c r="E269" s="9" t="s">
        <v>2767</v>
      </c>
      <c r="F269" s="9"/>
      <c r="G269" s="10">
        <v>20000</v>
      </c>
      <c r="H269" s="10">
        <v>2490</v>
      </c>
      <c r="I269" s="11">
        <v>2490</v>
      </c>
      <c r="J269" s="11">
        <f t="shared" si="4"/>
        <v>0</v>
      </c>
      <c r="K269" s="10" t="s">
        <v>17</v>
      </c>
      <c r="L269" s="10"/>
      <c r="M269" s="9" t="s">
        <v>18</v>
      </c>
      <c r="N269" s="9" t="s">
        <v>19</v>
      </c>
    </row>
    <row r="270" spans="1:14" x14ac:dyDescent="0.25">
      <c r="A270" s="8" t="s">
        <v>4414</v>
      </c>
      <c r="B270" s="8" t="s">
        <v>4414</v>
      </c>
      <c r="C270" s="9" t="s">
        <v>4415</v>
      </c>
      <c r="D270" s="9" t="s">
        <v>15</v>
      </c>
      <c r="E270" s="9" t="s">
        <v>2767</v>
      </c>
      <c r="F270" s="9"/>
      <c r="G270" s="10">
        <v>230.4</v>
      </c>
      <c r="H270" s="10">
        <v>105</v>
      </c>
      <c r="I270" s="11">
        <v>105</v>
      </c>
      <c r="J270" s="11">
        <f t="shared" si="4"/>
        <v>0</v>
      </c>
      <c r="K270" s="10" t="s">
        <v>17</v>
      </c>
      <c r="L270" s="10"/>
      <c r="M270" s="9" t="s">
        <v>18</v>
      </c>
      <c r="N270" s="9" t="s">
        <v>19</v>
      </c>
    </row>
    <row r="271" spans="1:14" x14ac:dyDescent="0.25">
      <c r="A271" s="8" t="s">
        <v>2772</v>
      </c>
      <c r="B271" s="8" t="s">
        <v>2772</v>
      </c>
      <c r="C271" s="9" t="s">
        <v>2773</v>
      </c>
      <c r="D271" s="9" t="s">
        <v>15</v>
      </c>
      <c r="E271" s="9" t="s">
        <v>2767</v>
      </c>
      <c r="F271" s="9"/>
      <c r="G271" s="10">
        <v>15000</v>
      </c>
      <c r="H271" s="10">
        <v>39520</v>
      </c>
      <c r="I271" s="11">
        <v>0</v>
      </c>
      <c r="J271" s="11">
        <f t="shared" si="4"/>
        <v>39520</v>
      </c>
      <c r="K271" s="10" t="s">
        <v>1190</v>
      </c>
      <c r="L271" s="10"/>
      <c r="M271" s="9" t="s">
        <v>18</v>
      </c>
      <c r="N271" s="9" t="s">
        <v>19</v>
      </c>
    </row>
    <row r="272" spans="1:14" x14ac:dyDescent="0.25">
      <c r="A272" s="8" t="s">
        <v>2774</v>
      </c>
      <c r="B272" s="8" t="s">
        <v>2774</v>
      </c>
      <c r="C272" s="9" t="s">
        <v>2775</v>
      </c>
      <c r="D272" s="9" t="s">
        <v>15</v>
      </c>
      <c r="E272" s="9" t="s">
        <v>2767</v>
      </c>
      <c r="F272" s="9"/>
      <c r="G272" s="10">
        <v>499.2</v>
      </c>
      <c r="H272" s="10">
        <v>1737</v>
      </c>
      <c r="I272" s="11">
        <v>1747</v>
      </c>
      <c r="J272" s="11">
        <f t="shared" si="4"/>
        <v>-10</v>
      </c>
      <c r="K272" s="10" t="s">
        <v>1190</v>
      </c>
      <c r="L272" s="10"/>
      <c r="M272" s="9" t="s">
        <v>18</v>
      </c>
      <c r="N272" s="9" t="s">
        <v>64</v>
      </c>
    </row>
    <row r="273" spans="1:14" x14ac:dyDescent="0.25">
      <c r="A273" s="8" t="s">
        <v>2776</v>
      </c>
      <c r="B273" s="8" t="s">
        <v>2776</v>
      </c>
      <c r="C273" s="9" t="s">
        <v>2777</v>
      </c>
      <c r="D273" s="9" t="s">
        <v>15</v>
      </c>
      <c r="E273" s="9" t="s">
        <v>2767</v>
      </c>
      <c r="F273" s="9"/>
      <c r="G273" s="10">
        <v>5468.4</v>
      </c>
      <c r="H273" s="10">
        <v>1476.3</v>
      </c>
      <c r="I273" s="11">
        <v>97</v>
      </c>
      <c r="J273" s="11">
        <f t="shared" si="4"/>
        <v>1379.3</v>
      </c>
      <c r="K273" s="10" t="s">
        <v>1190</v>
      </c>
      <c r="L273" s="10"/>
      <c r="M273" s="9" t="s">
        <v>18</v>
      </c>
      <c r="N273" s="9" t="s">
        <v>19</v>
      </c>
    </row>
    <row r="274" spans="1:14" x14ac:dyDescent="0.25">
      <c r="A274" s="8" t="s">
        <v>4416</v>
      </c>
      <c r="B274" s="8" t="s">
        <v>4416</v>
      </c>
      <c r="C274" s="9" t="s">
        <v>4417</v>
      </c>
      <c r="D274" s="9" t="s">
        <v>15</v>
      </c>
      <c r="E274" s="9" t="s">
        <v>2767</v>
      </c>
      <c r="F274" s="9"/>
      <c r="G274" s="10">
        <v>11984</v>
      </c>
      <c r="H274" s="10">
        <v>11500</v>
      </c>
      <c r="I274" s="11">
        <v>11500</v>
      </c>
      <c r="J274" s="11">
        <f t="shared" si="4"/>
        <v>0</v>
      </c>
      <c r="K274" s="10" t="s">
        <v>17</v>
      </c>
      <c r="L274" s="10"/>
      <c r="M274" s="9" t="s">
        <v>18</v>
      </c>
      <c r="N274" s="9" t="s">
        <v>19</v>
      </c>
    </row>
    <row r="275" spans="1:14" x14ac:dyDescent="0.25">
      <c r="A275" s="8" t="s">
        <v>2778</v>
      </c>
      <c r="B275" s="8" t="s">
        <v>2778</v>
      </c>
      <c r="C275" s="9" t="s">
        <v>2779</v>
      </c>
      <c r="D275" s="9" t="s">
        <v>15</v>
      </c>
      <c r="E275" s="9" t="s">
        <v>2767</v>
      </c>
      <c r="F275" s="9"/>
      <c r="G275" s="10">
        <v>5400</v>
      </c>
      <c r="H275" s="10">
        <v>499.2</v>
      </c>
      <c r="I275" s="11">
        <v>0</v>
      </c>
      <c r="J275" s="11">
        <f t="shared" si="4"/>
        <v>499.2</v>
      </c>
      <c r="K275" s="10" t="s">
        <v>1190</v>
      </c>
      <c r="L275" s="10"/>
      <c r="M275" s="9" t="s">
        <v>18</v>
      </c>
      <c r="N275" s="9" t="s">
        <v>64</v>
      </c>
    </row>
    <row r="276" spans="1:14" x14ac:dyDescent="0.25">
      <c r="A276" s="8" t="s">
        <v>4418</v>
      </c>
      <c r="B276" s="8" t="s">
        <v>4418</v>
      </c>
      <c r="C276" s="9" t="s">
        <v>4419</v>
      </c>
      <c r="D276" s="9" t="s">
        <v>15</v>
      </c>
      <c r="E276" s="9" t="s">
        <v>2767</v>
      </c>
      <c r="F276" s="9"/>
      <c r="G276" s="10">
        <v>6320</v>
      </c>
      <c r="H276" s="10">
        <v>540</v>
      </c>
      <c r="I276" s="11">
        <v>540</v>
      </c>
      <c r="J276" s="11">
        <f t="shared" si="4"/>
        <v>0</v>
      </c>
      <c r="K276" s="10" t="s">
        <v>17</v>
      </c>
      <c r="L276" s="10"/>
      <c r="M276" s="9" t="s">
        <v>18</v>
      </c>
      <c r="N276" s="9" t="s">
        <v>19</v>
      </c>
    </row>
    <row r="277" spans="1:14" x14ac:dyDescent="0.25">
      <c r="A277" s="8" t="s">
        <v>4420</v>
      </c>
      <c r="B277" s="8" t="s">
        <v>4420</v>
      </c>
      <c r="C277" s="9" t="s">
        <v>4421</v>
      </c>
      <c r="D277" s="9" t="s">
        <v>15</v>
      </c>
      <c r="E277" s="9" t="s">
        <v>2767</v>
      </c>
      <c r="F277" s="9"/>
      <c r="G277" s="10">
        <v>1680</v>
      </c>
      <c r="H277" s="10">
        <v>92.95</v>
      </c>
      <c r="I277" s="11">
        <v>92.95</v>
      </c>
      <c r="J277" s="11">
        <f t="shared" si="4"/>
        <v>0</v>
      </c>
      <c r="K277" s="10" t="s">
        <v>17</v>
      </c>
      <c r="L277" s="10"/>
      <c r="M277" s="9" t="s">
        <v>18</v>
      </c>
      <c r="N277" s="9" t="s">
        <v>19</v>
      </c>
    </row>
    <row r="278" spans="1:14" x14ac:dyDescent="0.25">
      <c r="A278" s="8" t="s">
        <v>4422</v>
      </c>
      <c r="B278" s="8" t="s">
        <v>4422</v>
      </c>
      <c r="C278" s="9" t="s">
        <v>4423</v>
      </c>
      <c r="D278" s="9" t="s">
        <v>15</v>
      </c>
      <c r="E278" s="9" t="s">
        <v>4424</v>
      </c>
      <c r="F278" s="9"/>
      <c r="G278" s="10">
        <v>50000</v>
      </c>
      <c r="H278" s="10">
        <v>9053.5</v>
      </c>
      <c r="I278" s="11">
        <v>9053.5</v>
      </c>
      <c r="J278" s="11">
        <f t="shared" si="4"/>
        <v>0</v>
      </c>
      <c r="K278" s="10" t="s">
        <v>17</v>
      </c>
      <c r="L278" s="10"/>
      <c r="M278" s="9" t="s">
        <v>18</v>
      </c>
      <c r="N278" s="9" t="s">
        <v>19</v>
      </c>
    </row>
    <row r="279" spans="1:14" x14ac:dyDescent="0.25">
      <c r="A279" s="8" t="s">
        <v>2780</v>
      </c>
      <c r="B279" s="8" t="s">
        <v>2780</v>
      </c>
      <c r="C279" s="9" t="s">
        <v>2781</v>
      </c>
      <c r="D279" s="9" t="s">
        <v>15</v>
      </c>
      <c r="E279" s="9" t="s">
        <v>2782</v>
      </c>
      <c r="F279" s="9"/>
      <c r="G279" s="10">
        <v>2695.47</v>
      </c>
      <c r="H279" s="10">
        <v>212.4</v>
      </c>
      <c r="I279" s="11">
        <v>0</v>
      </c>
      <c r="J279" s="11">
        <f t="shared" si="4"/>
        <v>212.4</v>
      </c>
      <c r="K279" s="10" t="s">
        <v>1190</v>
      </c>
      <c r="L279" s="10"/>
      <c r="M279" s="9" t="s">
        <v>18</v>
      </c>
      <c r="N279" s="9" t="s">
        <v>19</v>
      </c>
    </row>
    <row r="280" spans="1:14" x14ac:dyDescent="0.25">
      <c r="A280" s="8" t="s">
        <v>4425</v>
      </c>
      <c r="B280" s="8" t="s">
        <v>4425</v>
      </c>
      <c r="C280" s="9" t="s">
        <v>4426</v>
      </c>
      <c r="D280" s="9" t="s">
        <v>15</v>
      </c>
      <c r="E280" s="9" t="s">
        <v>2782</v>
      </c>
      <c r="F280" s="9"/>
      <c r="G280" s="10">
        <v>7616.15</v>
      </c>
      <c r="H280" s="10">
        <v>241.5</v>
      </c>
      <c r="I280" s="11">
        <v>241.5</v>
      </c>
      <c r="J280" s="11">
        <f t="shared" si="4"/>
        <v>0</v>
      </c>
      <c r="K280" s="10" t="s">
        <v>17</v>
      </c>
      <c r="L280" s="10"/>
      <c r="M280" s="9" t="s">
        <v>18</v>
      </c>
      <c r="N280" s="9" t="s">
        <v>19</v>
      </c>
    </row>
    <row r="281" spans="1:14" x14ac:dyDescent="0.25">
      <c r="A281" s="8" t="s">
        <v>4427</v>
      </c>
      <c r="B281" s="8" t="s">
        <v>4427</v>
      </c>
      <c r="C281" s="9" t="s">
        <v>4428</v>
      </c>
      <c r="D281" s="9" t="s">
        <v>15</v>
      </c>
      <c r="E281" s="9" t="s">
        <v>2782</v>
      </c>
      <c r="F281" s="9"/>
      <c r="G281" s="10">
        <v>1276.5999999999999</v>
      </c>
      <c r="H281" s="10">
        <v>678</v>
      </c>
      <c r="I281" s="11">
        <v>678</v>
      </c>
      <c r="J281" s="11">
        <f t="shared" si="4"/>
        <v>0</v>
      </c>
      <c r="K281" s="10" t="s">
        <v>17</v>
      </c>
      <c r="L281" s="10"/>
      <c r="M281" s="9" t="s">
        <v>18</v>
      </c>
      <c r="N281" s="9" t="s">
        <v>19</v>
      </c>
    </row>
    <row r="282" spans="1:14" x14ac:dyDescent="0.25">
      <c r="A282" s="8" t="s">
        <v>4429</v>
      </c>
      <c r="B282" s="8" t="s">
        <v>4429</v>
      </c>
      <c r="C282" s="9" t="s">
        <v>4430</v>
      </c>
      <c r="D282" s="9" t="s">
        <v>15</v>
      </c>
      <c r="E282" s="9" t="s">
        <v>2782</v>
      </c>
      <c r="F282" s="9"/>
      <c r="G282" s="10">
        <v>1276.5999999999999</v>
      </c>
      <c r="H282" s="10">
        <v>3646.2</v>
      </c>
      <c r="I282" s="11">
        <v>3646.2</v>
      </c>
      <c r="J282" s="11">
        <f t="shared" si="4"/>
        <v>0</v>
      </c>
      <c r="K282" s="10" t="s">
        <v>17</v>
      </c>
      <c r="L282" s="10"/>
      <c r="M282" s="9" t="s">
        <v>18</v>
      </c>
      <c r="N282" s="9" t="s">
        <v>19</v>
      </c>
    </row>
    <row r="283" spans="1:14" x14ac:dyDescent="0.25">
      <c r="A283" s="8" t="s">
        <v>4431</v>
      </c>
      <c r="B283" s="8" t="s">
        <v>4431</v>
      </c>
      <c r="C283" s="9" t="s">
        <v>4432</v>
      </c>
      <c r="D283" s="9" t="s">
        <v>15</v>
      </c>
      <c r="E283" s="9" t="s">
        <v>2782</v>
      </c>
      <c r="F283" s="9"/>
      <c r="G283" s="10">
        <v>50000</v>
      </c>
      <c r="H283" s="10">
        <v>5745.6</v>
      </c>
      <c r="I283" s="11">
        <v>5745.6</v>
      </c>
      <c r="J283" s="11">
        <f t="shared" si="4"/>
        <v>0</v>
      </c>
      <c r="K283" s="10" t="s">
        <v>17</v>
      </c>
      <c r="L283" s="10"/>
      <c r="M283" s="9" t="s">
        <v>18</v>
      </c>
      <c r="N283" s="9" t="s">
        <v>19</v>
      </c>
    </row>
    <row r="284" spans="1:14" x14ac:dyDescent="0.25">
      <c r="A284" s="8" t="s">
        <v>2783</v>
      </c>
      <c r="B284" s="8" t="s">
        <v>2783</v>
      </c>
      <c r="C284" s="9" t="s">
        <v>2784</v>
      </c>
      <c r="D284" s="9" t="s">
        <v>15</v>
      </c>
      <c r="E284" s="9" t="s">
        <v>2652</v>
      </c>
      <c r="F284" s="9"/>
      <c r="G284" s="10">
        <v>15000</v>
      </c>
      <c r="H284" s="10">
        <v>1200</v>
      </c>
      <c r="I284" s="11">
        <v>1152.9000000000001</v>
      </c>
      <c r="J284" s="11">
        <f t="shared" si="4"/>
        <v>47.099999999999909</v>
      </c>
      <c r="K284" s="10" t="s">
        <v>1190</v>
      </c>
      <c r="L284" s="10"/>
      <c r="M284" s="9" t="s">
        <v>18</v>
      </c>
      <c r="N284" s="9" t="s">
        <v>19</v>
      </c>
    </row>
    <row r="285" spans="1:14" x14ac:dyDescent="0.25">
      <c r="A285" s="8" t="s">
        <v>4433</v>
      </c>
      <c r="B285" s="8" t="s">
        <v>4433</v>
      </c>
      <c r="C285" s="9" t="s">
        <v>4434</v>
      </c>
      <c r="D285" s="9" t="s">
        <v>15</v>
      </c>
      <c r="E285" s="9" t="s">
        <v>2652</v>
      </c>
      <c r="F285" s="9"/>
      <c r="G285" s="10">
        <v>15108</v>
      </c>
      <c r="H285" s="10">
        <v>3500</v>
      </c>
      <c r="I285" s="11">
        <v>3500</v>
      </c>
      <c r="J285" s="11">
        <f t="shared" si="4"/>
        <v>0</v>
      </c>
      <c r="K285" s="10" t="s">
        <v>17</v>
      </c>
      <c r="L285" s="10"/>
      <c r="M285" s="9" t="s">
        <v>18</v>
      </c>
      <c r="N285" s="9" t="s">
        <v>19</v>
      </c>
    </row>
    <row r="286" spans="1:14" x14ac:dyDescent="0.25">
      <c r="A286" s="8" t="s">
        <v>2785</v>
      </c>
      <c r="B286" s="8" t="s">
        <v>2785</v>
      </c>
      <c r="C286" s="9" t="s">
        <v>2786</v>
      </c>
      <c r="D286" s="9" t="s">
        <v>15</v>
      </c>
      <c r="E286" s="9" t="s">
        <v>2652</v>
      </c>
      <c r="F286" s="9"/>
      <c r="G286" s="10">
        <v>1267.0899999999999</v>
      </c>
      <c r="H286" s="10">
        <v>1276.5999999999999</v>
      </c>
      <c r="I286" s="11">
        <v>638.29999999999995</v>
      </c>
      <c r="J286" s="11">
        <f t="shared" si="4"/>
        <v>638.29999999999995</v>
      </c>
      <c r="K286" s="10" t="s">
        <v>1190</v>
      </c>
      <c r="L286" s="10"/>
      <c r="M286" s="9" t="s">
        <v>18</v>
      </c>
      <c r="N286" s="9" t="s">
        <v>19</v>
      </c>
    </row>
    <row r="287" spans="1:14" x14ac:dyDescent="0.25">
      <c r="A287" s="8" t="s">
        <v>4435</v>
      </c>
      <c r="B287" s="8" t="s">
        <v>4435</v>
      </c>
      <c r="C287" s="9" t="s">
        <v>4436</v>
      </c>
      <c r="D287" s="9" t="s">
        <v>15</v>
      </c>
      <c r="E287" s="9" t="s">
        <v>2652</v>
      </c>
      <c r="F287" s="9"/>
      <c r="G287" s="10">
        <v>24000</v>
      </c>
      <c r="H287" s="10">
        <v>3332</v>
      </c>
      <c r="I287" s="11">
        <v>3332</v>
      </c>
      <c r="J287" s="11">
        <f t="shared" si="4"/>
        <v>0</v>
      </c>
      <c r="K287" s="10" t="s">
        <v>17</v>
      </c>
      <c r="L287" s="10"/>
      <c r="M287" s="9" t="s">
        <v>18</v>
      </c>
      <c r="N287" s="9" t="s">
        <v>19</v>
      </c>
    </row>
    <row r="288" spans="1:14" x14ac:dyDescent="0.25">
      <c r="A288" s="8" t="s">
        <v>2787</v>
      </c>
      <c r="B288" s="8" t="s">
        <v>2787</v>
      </c>
      <c r="C288" s="9" t="s">
        <v>2788</v>
      </c>
      <c r="D288" s="9" t="s">
        <v>15</v>
      </c>
      <c r="E288" s="9" t="s">
        <v>2652</v>
      </c>
      <c r="F288" s="9"/>
      <c r="G288" s="10">
        <v>5000</v>
      </c>
      <c r="H288" s="10">
        <v>1316.88</v>
      </c>
      <c r="I288" s="11">
        <v>438.96</v>
      </c>
      <c r="J288" s="11">
        <f t="shared" si="4"/>
        <v>877.92000000000007</v>
      </c>
      <c r="K288" s="10" t="s">
        <v>1190</v>
      </c>
      <c r="L288" s="10"/>
      <c r="M288" s="9" t="s">
        <v>18</v>
      </c>
      <c r="N288" s="9" t="s">
        <v>19</v>
      </c>
    </row>
    <row r="289" spans="1:14" x14ac:dyDescent="0.25">
      <c r="A289" s="8" t="s">
        <v>4437</v>
      </c>
      <c r="B289" s="8" t="s">
        <v>4437</v>
      </c>
      <c r="C289" s="9" t="s">
        <v>4438</v>
      </c>
      <c r="D289" s="9" t="s">
        <v>15</v>
      </c>
      <c r="E289" s="9" t="s">
        <v>2652</v>
      </c>
      <c r="F289" s="9"/>
      <c r="G289" s="10">
        <v>110000</v>
      </c>
      <c r="H289" s="10">
        <v>12384</v>
      </c>
      <c r="I289" s="11">
        <v>12384</v>
      </c>
      <c r="J289" s="11">
        <f t="shared" si="4"/>
        <v>0</v>
      </c>
      <c r="K289" s="10" t="s">
        <v>17</v>
      </c>
      <c r="L289" s="10"/>
      <c r="M289" s="9" t="s">
        <v>18</v>
      </c>
      <c r="N289" s="9" t="s">
        <v>19</v>
      </c>
    </row>
    <row r="290" spans="1:14" x14ac:dyDescent="0.25">
      <c r="A290" s="8" t="s">
        <v>4439</v>
      </c>
      <c r="B290" s="8" t="s">
        <v>4439</v>
      </c>
      <c r="C290" s="9" t="s">
        <v>4440</v>
      </c>
      <c r="D290" s="9" t="s">
        <v>15</v>
      </c>
      <c r="E290" s="9" t="s">
        <v>2652</v>
      </c>
      <c r="F290" s="9"/>
      <c r="G290" s="10">
        <v>241.5</v>
      </c>
      <c r="H290" s="10">
        <v>1370.2</v>
      </c>
      <c r="I290" s="11">
        <v>1370.2</v>
      </c>
      <c r="J290" s="11">
        <f t="shared" si="4"/>
        <v>0</v>
      </c>
      <c r="K290" s="10" t="s">
        <v>17</v>
      </c>
      <c r="L290" s="10"/>
      <c r="M290" s="9" t="s">
        <v>18</v>
      </c>
      <c r="N290" s="9" t="s">
        <v>19</v>
      </c>
    </row>
    <row r="291" spans="1:14" x14ac:dyDescent="0.25">
      <c r="A291" s="8" t="s">
        <v>2789</v>
      </c>
      <c r="B291" s="8" t="s">
        <v>2789</v>
      </c>
      <c r="C291" s="9" t="s">
        <v>2790</v>
      </c>
      <c r="D291" s="9" t="s">
        <v>15</v>
      </c>
      <c r="E291" s="9" t="s">
        <v>2652</v>
      </c>
      <c r="F291" s="9"/>
      <c r="G291" s="10">
        <v>2500</v>
      </c>
      <c r="H291" s="10">
        <v>20791</v>
      </c>
      <c r="I291" s="11">
        <v>11340</v>
      </c>
      <c r="J291" s="11">
        <f t="shared" si="4"/>
        <v>9451</v>
      </c>
      <c r="K291" s="10" t="s">
        <v>1190</v>
      </c>
      <c r="L291" s="10"/>
      <c r="M291" s="9" t="s">
        <v>18</v>
      </c>
      <c r="N291" s="9" t="s">
        <v>19</v>
      </c>
    </row>
    <row r="292" spans="1:14" x14ac:dyDescent="0.25">
      <c r="A292" s="8" t="s">
        <v>2791</v>
      </c>
      <c r="B292" s="8" t="s">
        <v>2791</v>
      </c>
      <c r="C292" s="9" t="s">
        <v>2792</v>
      </c>
      <c r="D292" s="9" t="s">
        <v>15</v>
      </c>
      <c r="E292" s="9" t="s">
        <v>2652</v>
      </c>
      <c r="F292" s="9"/>
      <c r="G292" s="10">
        <v>300</v>
      </c>
      <c r="H292" s="10">
        <v>258</v>
      </c>
      <c r="I292" s="11">
        <v>0</v>
      </c>
      <c r="J292" s="11">
        <f t="shared" si="4"/>
        <v>258</v>
      </c>
      <c r="K292" s="10" t="s">
        <v>1190</v>
      </c>
      <c r="L292" s="10"/>
      <c r="M292" s="9" t="s">
        <v>18</v>
      </c>
      <c r="N292" s="9" t="s">
        <v>19</v>
      </c>
    </row>
    <row r="293" spans="1:14" x14ac:dyDescent="0.25">
      <c r="A293" s="8" t="s">
        <v>2793</v>
      </c>
      <c r="B293" s="8" t="s">
        <v>2793</v>
      </c>
      <c r="C293" s="9" t="s">
        <v>2794</v>
      </c>
      <c r="D293" s="9" t="s">
        <v>15</v>
      </c>
      <c r="E293" s="9" t="s">
        <v>2652</v>
      </c>
      <c r="F293" s="9"/>
      <c r="G293" s="10">
        <v>35000</v>
      </c>
      <c r="H293" s="10">
        <v>1276.5999999999999</v>
      </c>
      <c r="I293" s="11">
        <v>0</v>
      </c>
      <c r="J293" s="11">
        <f t="shared" si="4"/>
        <v>1276.5999999999999</v>
      </c>
      <c r="K293" s="10" t="s">
        <v>1190</v>
      </c>
      <c r="L293" s="10"/>
      <c r="M293" s="9" t="s">
        <v>18</v>
      </c>
      <c r="N293" s="9" t="s">
        <v>19</v>
      </c>
    </row>
    <row r="294" spans="1:14" x14ac:dyDescent="0.25">
      <c r="A294" s="8" t="s">
        <v>2795</v>
      </c>
      <c r="B294" s="8" t="s">
        <v>2795</v>
      </c>
      <c r="C294" s="9" t="s">
        <v>2796</v>
      </c>
      <c r="D294" s="9" t="s">
        <v>15</v>
      </c>
      <c r="E294" s="9" t="s">
        <v>2652</v>
      </c>
      <c r="F294" s="9"/>
      <c r="G294" s="10">
        <v>1140.5</v>
      </c>
      <c r="H294" s="10">
        <v>2553.1999999999998</v>
      </c>
      <c r="I294" s="11">
        <v>1276.5999999999999</v>
      </c>
      <c r="J294" s="11">
        <f t="shared" si="4"/>
        <v>1276.5999999999999</v>
      </c>
      <c r="K294" s="10" t="s">
        <v>1190</v>
      </c>
      <c r="L294" s="10"/>
      <c r="M294" s="9" t="s">
        <v>18</v>
      </c>
      <c r="N294" s="9" t="s">
        <v>19</v>
      </c>
    </row>
    <row r="295" spans="1:14" x14ac:dyDescent="0.25">
      <c r="A295" s="8" t="s">
        <v>4441</v>
      </c>
      <c r="B295" s="8" t="s">
        <v>4441</v>
      </c>
      <c r="C295" s="9" t="s">
        <v>4442</v>
      </c>
      <c r="D295" s="9" t="s">
        <v>15</v>
      </c>
      <c r="E295" s="9" t="s">
        <v>2799</v>
      </c>
      <c r="F295" s="9"/>
      <c r="G295" s="10">
        <v>3150</v>
      </c>
      <c r="H295" s="10">
        <v>11520</v>
      </c>
      <c r="I295" s="11">
        <v>11520</v>
      </c>
      <c r="J295" s="11">
        <f t="shared" si="4"/>
        <v>0</v>
      </c>
      <c r="K295" s="10" t="s">
        <v>17</v>
      </c>
      <c r="L295" s="10"/>
      <c r="M295" s="9" t="s">
        <v>18</v>
      </c>
      <c r="N295" s="9" t="s">
        <v>19</v>
      </c>
    </row>
    <row r="296" spans="1:14" x14ac:dyDescent="0.25">
      <c r="A296" s="8" t="s">
        <v>2797</v>
      </c>
      <c r="B296" s="8" t="s">
        <v>2797</v>
      </c>
      <c r="C296" s="9" t="s">
        <v>2798</v>
      </c>
      <c r="D296" s="9" t="s">
        <v>15</v>
      </c>
      <c r="E296" s="9" t="s">
        <v>2799</v>
      </c>
      <c r="F296" s="9"/>
      <c r="G296" s="10">
        <v>5800</v>
      </c>
      <c r="H296" s="10">
        <v>418</v>
      </c>
      <c r="I296" s="11">
        <v>209</v>
      </c>
      <c r="J296" s="11">
        <f t="shared" si="4"/>
        <v>209</v>
      </c>
      <c r="K296" s="10" t="s">
        <v>1190</v>
      </c>
      <c r="L296" s="10"/>
      <c r="M296" s="9" t="s">
        <v>18</v>
      </c>
      <c r="N296" s="9" t="s">
        <v>28</v>
      </c>
    </row>
    <row r="297" spans="1:14" x14ac:dyDescent="0.25">
      <c r="A297" s="8" t="s">
        <v>4443</v>
      </c>
      <c r="B297" s="8" t="s">
        <v>4443</v>
      </c>
      <c r="C297" s="9" t="s">
        <v>4444</v>
      </c>
      <c r="D297" s="9" t="s">
        <v>15</v>
      </c>
      <c r="E297" s="9" t="s">
        <v>2799</v>
      </c>
      <c r="F297" s="9"/>
      <c r="G297" s="10">
        <v>1732.5</v>
      </c>
      <c r="H297" s="10">
        <v>875.99</v>
      </c>
      <c r="I297" s="11">
        <v>875.99</v>
      </c>
      <c r="J297" s="11">
        <f t="shared" si="4"/>
        <v>0</v>
      </c>
      <c r="K297" s="10" t="s">
        <v>17</v>
      </c>
      <c r="L297" s="10"/>
      <c r="M297" s="9" t="s">
        <v>18</v>
      </c>
      <c r="N297" s="9" t="s">
        <v>19</v>
      </c>
    </row>
    <row r="298" spans="1:14" x14ac:dyDescent="0.25">
      <c r="A298" s="8" t="s">
        <v>4445</v>
      </c>
      <c r="B298" s="8" t="s">
        <v>4445</v>
      </c>
      <c r="C298" s="9" t="s">
        <v>4446</v>
      </c>
      <c r="D298" s="9" t="s">
        <v>15</v>
      </c>
      <c r="E298" s="9" t="s">
        <v>2799</v>
      </c>
      <c r="F298" s="9"/>
      <c r="G298" s="10">
        <v>18000</v>
      </c>
      <c r="H298" s="10">
        <v>14000</v>
      </c>
      <c r="I298" s="11">
        <v>14000</v>
      </c>
      <c r="J298" s="11">
        <f t="shared" si="4"/>
        <v>0</v>
      </c>
      <c r="K298" s="10" t="s">
        <v>17</v>
      </c>
      <c r="L298" s="10"/>
      <c r="M298" s="9" t="s">
        <v>18</v>
      </c>
      <c r="N298" s="9" t="s">
        <v>19</v>
      </c>
    </row>
    <row r="299" spans="1:14" x14ac:dyDescent="0.25">
      <c r="A299" s="8" t="s">
        <v>2800</v>
      </c>
      <c r="B299" s="8" t="s">
        <v>2800</v>
      </c>
      <c r="C299" s="9" t="s">
        <v>2801</v>
      </c>
      <c r="D299" s="9" t="s">
        <v>15</v>
      </c>
      <c r="E299" s="9" t="s">
        <v>2799</v>
      </c>
      <c r="F299" s="9"/>
      <c r="G299" s="10">
        <v>10000</v>
      </c>
      <c r="H299" s="10">
        <v>1405</v>
      </c>
      <c r="I299" s="11">
        <v>1404</v>
      </c>
      <c r="J299" s="11">
        <f t="shared" si="4"/>
        <v>1</v>
      </c>
      <c r="K299" s="10" t="s">
        <v>1190</v>
      </c>
      <c r="L299" s="10"/>
      <c r="M299" s="9" t="s">
        <v>18</v>
      </c>
      <c r="N299" s="9" t="s">
        <v>19</v>
      </c>
    </row>
    <row r="300" spans="1:14" x14ac:dyDescent="0.25">
      <c r="A300" s="8" t="s">
        <v>4447</v>
      </c>
      <c r="B300" s="8" t="s">
        <v>4447</v>
      </c>
      <c r="C300" s="9" t="s">
        <v>4448</v>
      </c>
      <c r="D300" s="9" t="s">
        <v>15</v>
      </c>
      <c r="E300" s="9" t="s">
        <v>2804</v>
      </c>
      <c r="F300" s="9"/>
      <c r="G300" s="10">
        <v>500</v>
      </c>
      <c r="H300" s="10">
        <v>2600</v>
      </c>
      <c r="I300" s="11">
        <v>2600</v>
      </c>
      <c r="J300" s="11">
        <f t="shared" si="4"/>
        <v>0</v>
      </c>
      <c r="K300" s="10" t="s">
        <v>17</v>
      </c>
      <c r="L300" s="10"/>
      <c r="M300" s="9" t="s">
        <v>18</v>
      </c>
      <c r="N300" s="9" t="s">
        <v>28</v>
      </c>
    </row>
    <row r="301" spans="1:14" x14ac:dyDescent="0.25">
      <c r="A301" s="8" t="s">
        <v>2802</v>
      </c>
      <c r="B301" s="8" t="s">
        <v>2802</v>
      </c>
      <c r="C301" s="9" t="s">
        <v>2803</v>
      </c>
      <c r="D301" s="9" t="s">
        <v>15</v>
      </c>
      <c r="E301" s="9" t="s">
        <v>2804</v>
      </c>
      <c r="F301" s="9"/>
      <c r="G301" s="10">
        <v>390</v>
      </c>
      <c r="H301" s="10">
        <v>209.59</v>
      </c>
      <c r="I301" s="11">
        <v>0</v>
      </c>
      <c r="J301" s="11">
        <f t="shared" si="4"/>
        <v>209.59</v>
      </c>
      <c r="K301" s="10" t="s">
        <v>1190</v>
      </c>
      <c r="L301" s="10"/>
      <c r="M301" s="9" t="s">
        <v>18</v>
      </c>
      <c r="N301" s="9" t="s">
        <v>19</v>
      </c>
    </row>
    <row r="302" spans="1:14" x14ac:dyDescent="0.25">
      <c r="A302" s="8" t="s">
        <v>2805</v>
      </c>
      <c r="B302" s="8" t="s">
        <v>2805</v>
      </c>
      <c r="C302" s="9" t="s">
        <v>2806</v>
      </c>
      <c r="D302" s="9" t="s">
        <v>15</v>
      </c>
      <c r="E302" s="9" t="s">
        <v>2804</v>
      </c>
      <c r="F302" s="9"/>
      <c r="G302" s="10">
        <v>1230</v>
      </c>
      <c r="H302" s="10">
        <v>9399.9599999999991</v>
      </c>
      <c r="I302" s="11">
        <v>1434.72</v>
      </c>
      <c r="J302" s="11">
        <f t="shared" si="4"/>
        <v>7965.2399999999989</v>
      </c>
      <c r="K302" s="10" t="s">
        <v>1190</v>
      </c>
      <c r="L302" s="10"/>
      <c r="M302" s="9" t="s">
        <v>18</v>
      </c>
      <c r="N302" s="9" t="s">
        <v>19</v>
      </c>
    </row>
    <row r="303" spans="1:14" x14ac:dyDescent="0.25">
      <c r="A303" s="8" t="s">
        <v>4449</v>
      </c>
      <c r="B303" s="8" t="s">
        <v>4449</v>
      </c>
      <c r="C303" s="9" t="s">
        <v>4450</v>
      </c>
      <c r="D303" s="9" t="s">
        <v>15</v>
      </c>
      <c r="E303" s="9" t="s">
        <v>2804</v>
      </c>
      <c r="F303" s="9"/>
      <c r="G303" s="10">
        <v>36000</v>
      </c>
      <c r="H303" s="10">
        <v>19115</v>
      </c>
      <c r="I303" s="11">
        <v>19115</v>
      </c>
      <c r="J303" s="11">
        <f t="shared" si="4"/>
        <v>0</v>
      </c>
      <c r="K303" s="10" t="s">
        <v>17</v>
      </c>
      <c r="L303" s="10"/>
      <c r="M303" s="9" t="s">
        <v>18</v>
      </c>
      <c r="N303" s="9" t="s">
        <v>19</v>
      </c>
    </row>
    <row r="304" spans="1:14" x14ac:dyDescent="0.25">
      <c r="A304" s="8" t="s">
        <v>2807</v>
      </c>
      <c r="B304" s="8" t="s">
        <v>2807</v>
      </c>
      <c r="C304" s="9" t="s">
        <v>2808</v>
      </c>
      <c r="D304" s="9" t="s">
        <v>15</v>
      </c>
      <c r="E304" s="9" t="s">
        <v>2804</v>
      </c>
      <c r="F304" s="9"/>
      <c r="G304" s="10">
        <v>10879</v>
      </c>
      <c r="H304" s="10">
        <v>9000</v>
      </c>
      <c r="I304" s="11">
        <v>4500</v>
      </c>
      <c r="J304" s="11">
        <f t="shared" si="4"/>
        <v>4500</v>
      </c>
      <c r="K304" s="10" t="s">
        <v>1190</v>
      </c>
      <c r="L304" s="10"/>
      <c r="M304" s="9" t="s">
        <v>18</v>
      </c>
      <c r="N304" s="9" t="s">
        <v>19</v>
      </c>
    </row>
    <row r="305" spans="1:14" x14ac:dyDescent="0.25">
      <c r="A305" s="8" t="s">
        <v>2809</v>
      </c>
      <c r="B305" s="8" t="s">
        <v>2809</v>
      </c>
      <c r="C305" s="9" t="s">
        <v>2810</v>
      </c>
      <c r="D305" s="9" t="s">
        <v>15</v>
      </c>
      <c r="E305" s="9" t="s">
        <v>2804</v>
      </c>
      <c r="F305" s="9"/>
      <c r="G305" s="10">
        <v>11500</v>
      </c>
      <c r="H305" s="10">
        <v>1476.3</v>
      </c>
      <c r="I305" s="11">
        <v>97</v>
      </c>
      <c r="J305" s="11">
        <f t="shared" si="4"/>
        <v>1379.3</v>
      </c>
      <c r="K305" s="10" t="s">
        <v>1190</v>
      </c>
      <c r="L305" s="10"/>
      <c r="M305" s="9" t="s">
        <v>18</v>
      </c>
      <c r="N305" s="9" t="s">
        <v>19</v>
      </c>
    </row>
    <row r="306" spans="1:14" x14ac:dyDescent="0.25">
      <c r="A306" s="8" t="s">
        <v>2811</v>
      </c>
      <c r="B306" s="8" t="s">
        <v>2811</v>
      </c>
      <c r="C306" s="9" t="s">
        <v>2812</v>
      </c>
      <c r="D306" s="9" t="s">
        <v>15</v>
      </c>
      <c r="E306" s="9" t="s">
        <v>2813</v>
      </c>
      <c r="F306" s="9"/>
      <c r="G306" s="10">
        <v>4000</v>
      </c>
      <c r="H306" s="10">
        <v>1276.5999999999999</v>
      </c>
      <c r="I306" s="11">
        <v>638.29999999999995</v>
      </c>
      <c r="J306" s="11">
        <f t="shared" si="4"/>
        <v>638.29999999999995</v>
      </c>
      <c r="K306" s="10" t="s">
        <v>1190</v>
      </c>
      <c r="L306" s="10"/>
      <c r="M306" s="9" t="s">
        <v>18</v>
      </c>
      <c r="N306" s="9" t="s">
        <v>19</v>
      </c>
    </row>
    <row r="307" spans="1:14" x14ac:dyDescent="0.25">
      <c r="A307" s="8" t="s">
        <v>4451</v>
      </c>
      <c r="B307" s="8" t="s">
        <v>4451</v>
      </c>
      <c r="C307" s="9" t="s">
        <v>4452</v>
      </c>
      <c r="D307" s="9" t="s">
        <v>15</v>
      </c>
      <c r="E307" s="9" t="s">
        <v>2813</v>
      </c>
      <c r="F307" s="9"/>
      <c r="G307" s="10">
        <v>120000</v>
      </c>
      <c r="H307" s="10">
        <v>1276.5999999999999</v>
      </c>
      <c r="I307" s="11">
        <v>1276.5999999999999</v>
      </c>
      <c r="J307" s="11">
        <f t="shared" si="4"/>
        <v>0</v>
      </c>
      <c r="K307" s="10" t="s">
        <v>17</v>
      </c>
      <c r="L307" s="10"/>
      <c r="M307" s="9" t="s">
        <v>18</v>
      </c>
      <c r="N307" s="9" t="s">
        <v>19</v>
      </c>
    </row>
    <row r="308" spans="1:14" x14ac:dyDescent="0.25">
      <c r="A308" s="8" t="s">
        <v>4453</v>
      </c>
      <c r="B308" s="8" t="s">
        <v>4453</v>
      </c>
      <c r="C308" s="9" t="s">
        <v>4454</v>
      </c>
      <c r="D308" s="9" t="s">
        <v>15</v>
      </c>
      <c r="E308" s="9" t="s">
        <v>2813</v>
      </c>
      <c r="F308" s="9"/>
      <c r="G308" s="10">
        <v>3239</v>
      </c>
      <c r="H308" s="10">
        <v>22140</v>
      </c>
      <c r="I308" s="11">
        <v>22140</v>
      </c>
      <c r="J308" s="11">
        <f t="shared" si="4"/>
        <v>0</v>
      </c>
      <c r="K308" s="10" t="s">
        <v>17</v>
      </c>
      <c r="L308" s="10"/>
      <c r="M308" s="9" t="s">
        <v>18</v>
      </c>
      <c r="N308" s="9" t="s">
        <v>19</v>
      </c>
    </row>
    <row r="309" spans="1:14" x14ac:dyDescent="0.25">
      <c r="A309" s="8" t="s">
        <v>4455</v>
      </c>
      <c r="B309" s="8" t="s">
        <v>4455</v>
      </c>
      <c r="C309" s="9" t="s">
        <v>4456</v>
      </c>
      <c r="D309" s="9" t="s">
        <v>15</v>
      </c>
      <c r="E309" s="9" t="s">
        <v>2813</v>
      </c>
      <c r="F309" s="9"/>
      <c r="G309" s="10">
        <v>50000</v>
      </c>
      <c r="H309" s="10">
        <v>3873</v>
      </c>
      <c r="I309" s="11">
        <v>3873</v>
      </c>
      <c r="J309" s="11">
        <f t="shared" si="4"/>
        <v>0</v>
      </c>
      <c r="K309" s="10" t="s">
        <v>17</v>
      </c>
      <c r="L309" s="10"/>
      <c r="M309" s="9" t="s">
        <v>18</v>
      </c>
      <c r="N309" s="9" t="s">
        <v>19</v>
      </c>
    </row>
    <row r="310" spans="1:14" x14ac:dyDescent="0.25">
      <c r="A310" s="8" t="s">
        <v>2814</v>
      </c>
      <c r="B310" s="8" t="s">
        <v>2814</v>
      </c>
      <c r="C310" s="9" t="s">
        <v>2815</v>
      </c>
      <c r="D310" s="9" t="s">
        <v>15</v>
      </c>
      <c r="E310" s="9" t="s">
        <v>2813</v>
      </c>
      <c r="F310" s="9"/>
      <c r="G310" s="10">
        <v>1276.5999999999999</v>
      </c>
      <c r="H310" s="10">
        <v>24750</v>
      </c>
      <c r="I310" s="11">
        <v>0</v>
      </c>
      <c r="J310" s="11">
        <f t="shared" si="4"/>
        <v>24750</v>
      </c>
      <c r="K310" s="10" t="s">
        <v>1190</v>
      </c>
      <c r="L310" s="10"/>
      <c r="M310" s="9" t="s">
        <v>18</v>
      </c>
      <c r="N310" s="9" t="s">
        <v>19</v>
      </c>
    </row>
    <row r="311" spans="1:14" x14ac:dyDescent="0.25">
      <c r="A311" s="8" t="s">
        <v>4457</v>
      </c>
      <c r="B311" s="8" t="s">
        <v>4457</v>
      </c>
      <c r="C311" s="9" t="s">
        <v>4458</v>
      </c>
      <c r="D311" s="9" t="s">
        <v>15</v>
      </c>
      <c r="E311" s="9" t="s">
        <v>2813</v>
      </c>
      <c r="F311" s="9"/>
      <c r="G311" s="10">
        <v>508.2</v>
      </c>
      <c r="H311" s="10">
        <v>1211.24</v>
      </c>
      <c r="I311" s="11">
        <v>1211.24</v>
      </c>
      <c r="J311" s="11">
        <f t="shared" si="4"/>
        <v>0</v>
      </c>
      <c r="K311" s="10" t="s">
        <v>17</v>
      </c>
      <c r="L311" s="10"/>
      <c r="M311" s="9" t="s">
        <v>18</v>
      </c>
      <c r="N311" s="9" t="s">
        <v>19</v>
      </c>
    </row>
    <row r="312" spans="1:14" x14ac:dyDescent="0.25">
      <c r="A312" s="8" t="s">
        <v>2816</v>
      </c>
      <c r="B312" s="8" t="s">
        <v>2816</v>
      </c>
      <c r="C312" s="9" t="s">
        <v>2817</v>
      </c>
      <c r="D312" s="9" t="s">
        <v>15</v>
      </c>
      <c r="E312" s="9" t="s">
        <v>2818</v>
      </c>
      <c r="F312" s="9"/>
      <c r="G312" s="10">
        <v>8800</v>
      </c>
      <c r="H312" s="10">
        <v>4569</v>
      </c>
      <c r="I312" s="11">
        <v>0</v>
      </c>
      <c r="J312" s="11">
        <f t="shared" si="4"/>
        <v>4569</v>
      </c>
      <c r="K312" s="10" t="s">
        <v>1190</v>
      </c>
      <c r="L312" s="10"/>
      <c r="M312" s="9" t="s">
        <v>18</v>
      </c>
      <c r="N312" s="9" t="s">
        <v>28</v>
      </c>
    </row>
    <row r="313" spans="1:14" x14ac:dyDescent="0.25">
      <c r="A313" s="8" t="s">
        <v>2819</v>
      </c>
      <c r="B313" s="8" t="s">
        <v>2819</v>
      </c>
      <c r="C313" s="9" t="s">
        <v>2820</v>
      </c>
      <c r="D313" s="9" t="s">
        <v>15</v>
      </c>
      <c r="E313" s="9" t="s">
        <v>2818</v>
      </c>
      <c r="F313" s="9"/>
      <c r="G313" s="10">
        <v>2250</v>
      </c>
      <c r="H313" s="10">
        <v>66695</v>
      </c>
      <c r="I313" s="11">
        <v>0</v>
      </c>
      <c r="J313" s="11">
        <f t="shared" si="4"/>
        <v>66695</v>
      </c>
      <c r="K313" s="10" t="s">
        <v>1190</v>
      </c>
      <c r="L313" s="10"/>
      <c r="M313" s="9" t="s">
        <v>18</v>
      </c>
      <c r="N313" s="9" t="s">
        <v>19</v>
      </c>
    </row>
    <row r="314" spans="1:14" x14ac:dyDescent="0.25">
      <c r="A314" s="8" t="s">
        <v>4459</v>
      </c>
      <c r="B314" s="8" t="s">
        <v>4459</v>
      </c>
      <c r="C314" s="9" t="s">
        <v>4460</v>
      </c>
      <c r="D314" s="9" t="s">
        <v>15</v>
      </c>
      <c r="E314" s="9" t="s">
        <v>4461</v>
      </c>
      <c r="F314" s="9"/>
      <c r="G314" s="10">
        <v>7000</v>
      </c>
      <c r="H314" s="10">
        <v>189000</v>
      </c>
      <c r="I314" s="11">
        <v>189000</v>
      </c>
      <c r="J314" s="11">
        <f t="shared" si="4"/>
        <v>0</v>
      </c>
      <c r="K314" s="10" t="s">
        <v>17</v>
      </c>
      <c r="L314" s="10"/>
      <c r="M314" s="9" t="s">
        <v>18</v>
      </c>
      <c r="N314" s="9" t="s">
        <v>19</v>
      </c>
    </row>
    <row r="315" spans="1:14" x14ac:dyDescent="0.25">
      <c r="A315" s="8" t="s">
        <v>4462</v>
      </c>
      <c r="B315" s="8" t="s">
        <v>4462</v>
      </c>
      <c r="C315" s="9" t="s">
        <v>4463</v>
      </c>
      <c r="D315" s="9" t="s">
        <v>15</v>
      </c>
      <c r="E315" s="9" t="s">
        <v>4461</v>
      </c>
      <c r="F315" s="9"/>
      <c r="G315" s="10">
        <v>5442</v>
      </c>
      <c r="H315" s="10">
        <v>2800</v>
      </c>
      <c r="I315" s="11">
        <v>2800</v>
      </c>
      <c r="J315" s="11">
        <f t="shared" si="4"/>
        <v>0</v>
      </c>
      <c r="K315" s="10" t="s">
        <v>17</v>
      </c>
      <c r="L315" s="10"/>
      <c r="M315" s="9" t="s">
        <v>18</v>
      </c>
      <c r="N315" s="9" t="s">
        <v>19</v>
      </c>
    </row>
    <row r="316" spans="1:14" x14ac:dyDescent="0.25">
      <c r="A316" s="8" t="s">
        <v>4464</v>
      </c>
      <c r="B316" s="8" t="s">
        <v>4464</v>
      </c>
      <c r="C316" s="9" t="s">
        <v>4465</v>
      </c>
      <c r="D316" s="9" t="s">
        <v>15</v>
      </c>
      <c r="E316" s="9" t="s">
        <v>4461</v>
      </c>
      <c r="F316" s="9"/>
      <c r="G316" s="10">
        <v>1498</v>
      </c>
      <c r="H316" s="10">
        <v>110</v>
      </c>
      <c r="I316" s="11">
        <v>110</v>
      </c>
      <c r="J316" s="11">
        <f t="shared" si="4"/>
        <v>0</v>
      </c>
      <c r="K316" s="10" t="s">
        <v>17</v>
      </c>
      <c r="L316" s="10"/>
      <c r="M316" s="9" t="s">
        <v>18</v>
      </c>
      <c r="N316" s="9" t="s">
        <v>19</v>
      </c>
    </row>
    <row r="317" spans="1:14" x14ac:dyDescent="0.25">
      <c r="A317" s="8" t="s">
        <v>4466</v>
      </c>
      <c r="B317" s="8" t="s">
        <v>4466</v>
      </c>
      <c r="C317" s="9" t="s">
        <v>4467</v>
      </c>
      <c r="D317" s="9" t="s">
        <v>15</v>
      </c>
      <c r="E317" s="9" t="s">
        <v>2823</v>
      </c>
      <c r="F317" s="9"/>
      <c r="G317" s="10">
        <v>8000</v>
      </c>
      <c r="H317" s="10">
        <v>68.5</v>
      </c>
      <c r="I317" s="11">
        <v>68.5</v>
      </c>
      <c r="J317" s="11">
        <f t="shared" si="4"/>
        <v>0</v>
      </c>
      <c r="K317" s="10" t="s">
        <v>17</v>
      </c>
      <c r="L317" s="10"/>
      <c r="M317" s="9" t="s">
        <v>18</v>
      </c>
      <c r="N317" s="9" t="s">
        <v>19</v>
      </c>
    </row>
    <row r="318" spans="1:14" x14ac:dyDescent="0.25">
      <c r="A318" s="8" t="s">
        <v>2821</v>
      </c>
      <c r="B318" s="8" t="s">
        <v>2821</v>
      </c>
      <c r="C318" s="9" t="s">
        <v>2822</v>
      </c>
      <c r="D318" s="9" t="s">
        <v>15</v>
      </c>
      <c r="E318" s="9" t="s">
        <v>2823</v>
      </c>
      <c r="F318" s="9"/>
      <c r="G318" s="10">
        <v>217.47</v>
      </c>
      <c r="H318" s="10">
        <v>2953.38</v>
      </c>
      <c r="I318" s="11">
        <v>2952.6</v>
      </c>
      <c r="J318" s="11">
        <f t="shared" si="4"/>
        <v>0.78000000000020009</v>
      </c>
      <c r="K318" s="10" t="s">
        <v>1190</v>
      </c>
      <c r="L318" s="10"/>
      <c r="M318" s="9" t="s">
        <v>18</v>
      </c>
      <c r="N318" s="9" t="s">
        <v>19</v>
      </c>
    </row>
    <row r="319" spans="1:14" x14ac:dyDescent="0.25">
      <c r="A319" s="8" t="s">
        <v>2824</v>
      </c>
      <c r="B319" s="8" t="s">
        <v>2824</v>
      </c>
      <c r="C319" s="9" t="s">
        <v>2825</v>
      </c>
      <c r="D319" s="9" t="s">
        <v>15</v>
      </c>
      <c r="E319" s="9" t="s">
        <v>2823</v>
      </c>
      <c r="F319" s="9"/>
      <c r="G319" s="10">
        <v>67.2</v>
      </c>
      <c r="H319" s="10">
        <v>2592</v>
      </c>
      <c r="I319" s="11">
        <v>1620</v>
      </c>
      <c r="J319" s="11">
        <f t="shared" si="4"/>
        <v>972</v>
      </c>
      <c r="K319" s="10" t="s">
        <v>1190</v>
      </c>
      <c r="L319" s="10"/>
      <c r="M319" s="9" t="s">
        <v>18</v>
      </c>
      <c r="N319" s="9" t="s">
        <v>19</v>
      </c>
    </row>
    <row r="320" spans="1:14" x14ac:dyDescent="0.25">
      <c r="A320" s="8" t="s">
        <v>2826</v>
      </c>
      <c r="B320" s="8" t="s">
        <v>2826</v>
      </c>
      <c r="C320" s="9" t="s">
        <v>2827</v>
      </c>
      <c r="D320" s="9" t="s">
        <v>15</v>
      </c>
      <c r="E320" s="9" t="s">
        <v>2823</v>
      </c>
      <c r="F320" s="9"/>
      <c r="G320" s="10">
        <v>41000</v>
      </c>
      <c r="H320" s="10">
        <v>3722.15</v>
      </c>
      <c r="I320" s="11">
        <v>3722.14</v>
      </c>
      <c r="J320" s="11">
        <f t="shared" si="4"/>
        <v>1.0000000000218279E-2</v>
      </c>
      <c r="K320" s="10" t="s">
        <v>1190</v>
      </c>
      <c r="L320" s="10"/>
      <c r="M320" s="9" t="s">
        <v>18</v>
      </c>
      <c r="N320" s="9" t="s">
        <v>19</v>
      </c>
    </row>
    <row r="321" spans="1:14" x14ac:dyDescent="0.25">
      <c r="A321" s="8" t="s">
        <v>4468</v>
      </c>
      <c r="B321" s="8" t="s">
        <v>4468</v>
      </c>
      <c r="C321" s="9" t="s">
        <v>4469</v>
      </c>
      <c r="D321" s="9" t="s">
        <v>15</v>
      </c>
      <c r="E321" s="9" t="s">
        <v>2823</v>
      </c>
      <c r="F321" s="9"/>
      <c r="G321" s="10">
        <v>286</v>
      </c>
      <c r="H321" s="10">
        <v>5100</v>
      </c>
      <c r="I321" s="11">
        <v>5100</v>
      </c>
      <c r="J321" s="11">
        <f t="shared" si="4"/>
        <v>0</v>
      </c>
      <c r="K321" s="10" t="s">
        <v>17</v>
      </c>
      <c r="L321" s="10"/>
      <c r="M321" s="9" t="s">
        <v>18</v>
      </c>
      <c r="N321" s="9" t="s">
        <v>19</v>
      </c>
    </row>
    <row r="322" spans="1:14" x14ac:dyDescent="0.25">
      <c r="A322" s="8" t="s">
        <v>2828</v>
      </c>
      <c r="B322" s="8" t="s">
        <v>2828</v>
      </c>
      <c r="C322" s="9" t="s">
        <v>2829</v>
      </c>
      <c r="D322" s="9" t="s">
        <v>15</v>
      </c>
      <c r="E322" s="9" t="s">
        <v>2823</v>
      </c>
      <c r="F322" s="9"/>
      <c r="G322" s="10">
        <v>945</v>
      </c>
      <c r="H322" s="10">
        <v>5110</v>
      </c>
      <c r="I322" s="11">
        <v>5109.6000000000004</v>
      </c>
      <c r="J322" s="11">
        <f t="shared" ref="J322:J385" si="5">H322-I322</f>
        <v>0.3999999999996362</v>
      </c>
      <c r="K322" s="10" t="s">
        <v>1190</v>
      </c>
      <c r="L322" s="10"/>
      <c r="M322" s="9" t="s">
        <v>18</v>
      </c>
      <c r="N322" s="9" t="s">
        <v>19</v>
      </c>
    </row>
    <row r="323" spans="1:14" x14ac:dyDescent="0.25">
      <c r="A323" s="8" t="s">
        <v>2830</v>
      </c>
      <c r="B323" s="8" t="s">
        <v>2830</v>
      </c>
      <c r="C323" s="9" t="s">
        <v>2831</v>
      </c>
      <c r="D323" s="9" t="s">
        <v>15</v>
      </c>
      <c r="E323" s="9" t="s">
        <v>2823</v>
      </c>
      <c r="F323" s="9"/>
      <c r="G323" s="10">
        <v>408.36</v>
      </c>
      <c r="H323" s="10">
        <v>6424.71</v>
      </c>
      <c r="I323" s="11">
        <v>5720</v>
      </c>
      <c r="J323" s="11">
        <f t="shared" si="5"/>
        <v>704.71</v>
      </c>
      <c r="K323" s="10" t="s">
        <v>1190</v>
      </c>
      <c r="L323" s="10"/>
      <c r="M323" s="9" t="s">
        <v>18</v>
      </c>
      <c r="N323" s="9" t="s">
        <v>19</v>
      </c>
    </row>
    <row r="324" spans="1:14" x14ac:dyDescent="0.25">
      <c r="A324" s="8" t="s">
        <v>2832</v>
      </c>
      <c r="B324" s="8" t="s">
        <v>2832</v>
      </c>
      <c r="C324" s="9" t="s">
        <v>2833</v>
      </c>
      <c r="D324" s="9" t="s">
        <v>15</v>
      </c>
      <c r="E324" s="9" t="s">
        <v>2823</v>
      </c>
      <c r="F324" s="9"/>
      <c r="G324" s="10">
        <v>57500</v>
      </c>
      <c r="H324" s="10">
        <v>528.63</v>
      </c>
      <c r="I324" s="11">
        <v>0</v>
      </c>
      <c r="J324" s="11">
        <f t="shared" si="5"/>
        <v>528.63</v>
      </c>
      <c r="K324" s="10" t="s">
        <v>1190</v>
      </c>
      <c r="L324" s="10"/>
      <c r="M324" s="9" t="s">
        <v>18</v>
      </c>
      <c r="N324" s="9" t="s">
        <v>19</v>
      </c>
    </row>
    <row r="325" spans="1:14" x14ac:dyDescent="0.25">
      <c r="A325" s="8" t="s">
        <v>2834</v>
      </c>
      <c r="B325" s="8" t="s">
        <v>2834</v>
      </c>
      <c r="C325" s="9" t="s">
        <v>2835</v>
      </c>
      <c r="D325" s="9" t="s">
        <v>15</v>
      </c>
      <c r="E325" s="9" t="s">
        <v>2836</v>
      </c>
      <c r="F325" s="9"/>
      <c r="G325" s="10">
        <v>3276</v>
      </c>
      <c r="H325" s="10">
        <v>1276.5999999999999</v>
      </c>
      <c r="I325" s="11">
        <v>638.29999999999995</v>
      </c>
      <c r="J325" s="11">
        <f t="shared" si="5"/>
        <v>638.29999999999995</v>
      </c>
      <c r="K325" s="10" t="s">
        <v>1190</v>
      </c>
      <c r="L325" s="10"/>
      <c r="M325" s="9" t="s">
        <v>18</v>
      </c>
      <c r="N325" s="9" t="s">
        <v>19</v>
      </c>
    </row>
    <row r="326" spans="1:14" x14ac:dyDescent="0.25">
      <c r="A326" s="8" t="s">
        <v>4470</v>
      </c>
      <c r="B326" s="8" t="s">
        <v>4470</v>
      </c>
      <c r="C326" s="9" t="s">
        <v>4471</v>
      </c>
      <c r="D326" s="9" t="s">
        <v>15</v>
      </c>
      <c r="E326" s="9" t="s">
        <v>2836</v>
      </c>
      <c r="F326" s="9"/>
      <c r="G326" s="10">
        <v>550.04999999999995</v>
      </c>
      <c r="H326" s="10">
        <v>29324</v>
      </c>
      <c r="I326" s="11">
        <v>29324</v>
      </c>
      <c r="J326" s="11">
        <f t="shared" si="5"/>
        <v>0</v>
      </c>
      <c r="K326" s="10" t="s">
        <v>17</v>
      </c>
      <c r="L326" s="10"/>
      <c r="M326" s="9" t="s">
        <v>18</v>
      </c>
      <c r="N326" s="9" t="s">
        <v>19</v>
      </c>
    </row>
    <row r="327" spans="1:14" x14ac:dyDescent="0.25">
      <c r="A327" s="8" t="s">
        <v>4472</v>
      </c>
      <c r="B327" s="8" t="s">
        <v>4472</v>
      </c>
      <c r="C327" s="9" t="s">
        <v>4473</v>
      </c>
      <c r="D327" s="9" t="s">
        <v>15</v>
      </c>
      <c r="E327" s="9" t="s">
        <v>2836</v>
      </c>
      <c r="F327" s="9"/>
      <c r="G327" s="10">
        <v>29640</v>
      </c>
      <c r="H327" s="10">
        <v>24000</v>
      </c>
      <c r="I327" s="11">
        <v>24000</v>
      </c>
      <c r="J327" s="11">
        <f t="shared" si="5"/>
        <v>0</v>
      </c>
      <c r="K327" s="10" t="s">
        <v>17</v>
      </c>
      <c r="L327" s="10"/>
      <c r="M327" s="9" t="s">
        <v>18</v>
      </c>
      <c r="N327" s="9" t="s">
        <v>19</v>
      </c>
    </row>
    <row r="328" spans="1:14" x14ac:dyDescent="0.25">
      <c r="A328" s="8" t="s">
        <v>4474</v>
      </c>
      <c r="B328" s="8" t="s">
        <v>4474</v>
      </c>
      <c r="C328" s="9" t="s">
        <v>4475</v>
      </c>
      <c r="D328" s="9" t="s">
        <v>15</v>
      </c>
      <c r="E328" s="9" t="s">
        <v>2836</v>
      </c>
      <c r="F328" s="9"/>
      <c r="G328" s="10">
        <v>2997</v>
      </c>
      <c r="H328" s="10">
        <v>3000</v>
      </c>
      <c r="I328" s="11">
        <v>3000</v>
      </c>
      <c r="J328" s="11">
        <f t="shared" si="5"/>
        <v>0</v>
      </c>
      <c r="K328" s="10" t="s">
        <v>17</v>
      </c>
      <c r="L328" s="10"/>
      <c r="M328" s="9" t="s">
        <v>18</v>
      </c>
      <c r="N328" s="9" t="s">
        <v>64</v>
      </c>
    </row>
    <row r="329" spans="1:14" x14ac:dyDescent="0.25">
      <c r="A329" s="8" t="s">
        <v>4476</v>
      </c>
      <c r="B329" s="8" t="s">
        <v>4476</v>
      </c>
      <c r="C329" s="9" t="s">
        <v>4477</v>
      </c>
      <c r="D329" s="9" t="s">
        <v>15</v>
      </c>
      <c r="E329" s="9" t="s">
        <v>2839</v>
      </c>
      <c r="F329" s="9"/>
      <c r="G329" s="10">
        <v>1276.5999999999999</v>
      </c>
      <c r="H329" s="10">
        <v>500</v>
      </c>
      <c r="I329" s="11">
        <v>500</v>
      </c>
      <c r="J329" s="11">
        <f t="shared" si="5"/>
        <v>0</v>
      </c>
      <c r="K329" s="10" t="s">
        <v>17</v>
      </c>
      <c r="L329" s="10"/>
      <c r="M329" s="9" t="s">
        <v>18</v>
      </c>
      <c r="N329" s="9" t="s">
        <v>19</v>
      </c>
    </row>
    <row r="330" spans="1:14" x14ac:dyDescent="0.25">
      <c r="A330" s="8" t="s">
        <v>4478</v>
      </c>
      <c r="B330" s="8" t="s">
        <v>4478</v>
      </c>
      <c r="C330" s="9" t="s">
        <v>4479</v>
      </c>
      <c r="D330" s="9" t="s">
        <v>15</v>
      </c>
      <c r="E330" s="9" t="s">
        <v>2839</v>
      </c>
      <c r="F330" s="9"/>
      <c r="G330" s="10">
        <v>13150.12</v>
      </c>
      <c r="H330" s="10">
        <v>3873</v>
      </c>
      <c r="I330" s="11">
        <v>3873</v>
      </c>
      <c r="J330" s="11">
        <f t="shared" si="5"/>
        <v>0</v>
      </c>
      <c r="K330" s="10" t="s">
        <v>17</v>
      </c>
      <c r="L330" s="10"/>
      <c r="M330" s="9" t="s">
        <v>18</v>
      </c>
      <c r="N330" s="9" t="s">
        <v>19</v>
      </c>
    </row>
    <row r="331" spans="1:14" x14ac:dyDescent="0.25">
      <c r="A331" s="8" t="s">
        <v>4480</v>
      </c>
      <c r="B331" s="8" t="s">
        <v>4480</v>
      </c>
      <c r="C331" s="9" t="s">
        <v>4481</v>
      </c>
      <c r="D331" s="9" t="s">
        <v>15</v>
      </c>
      <c r="E331" s="9" t="s">
        <v>2839</v>
      </c>
      <c r="F331" s="9"/>
      <c r="G331" s="10">
        <v>1300</v>
      </c>
      <c r="H331" s="10">
        <v>8100</v>
      </c>
      <c r="I331" s="11">
        <v>8100</v>
      </c>
      <c r="J331" s="11">
        <f t="shared" si="5"/>
        <v>0</v>
      </c>
      <c r="K331" s="10" t="s">
        <v>17</v>
      </c>
      <c r="L331" s="10"/>
      <c r="M331" s="9" t="s">
        <v>18</v>
      </c>
      <c r="N331" s="9" t="s">
        <v>19</v>
      </c>
    </row>
    <row r="332" spans="1:14" x14ac:dyDescent="0.25">
      <c r="A332" s="8" t="s">
        <v>4482</v>
      </c>
      <c r="B332" s="8" t="s">
        <v>4482</v>
      </c>
      <c r="C332" s="9" t="s">
        <v>4483</v>
      </c>
      <c r="D332" s="9" t="s">
        <v>15</v>
      </c>
      <c r="E332" s="9" t="s">
        <v>2839</v>
      </c>
      <c r="F332" s="9"/>
      <c r="G332" s="10">
        <v>2936.45</v>
      </c>
      <c r="H332" s="10">
        <v>810</v>
      </c>
      <c r="I332" s="11">
        <v>810</v>
      </c>
      <c r="J332" s="11">
        <f t="shared" si="5"/>
        <v>0</v>
      </c>
      <c r="K332" s="10" t="s">
        <v>17</v>
      </c>
      <c r="L332" s="10"/>
      <c r="M332" s="9" t="s">
        <v>18</v>
      </c>
      <c r="N332" s="9" t="s">
        <v>19</v>
      </c>
    </row>
    <row r="333" spans="1:14" x14ac:dyDescent="0.25">
      <c r="A333" s="8" t="s">
        <v>2837</v>
      </c>
      <c r="B333" s="8" t="s">
        <v>2837</v>
      </c>
      <c r="C333" s="9" t="s">
        <v>2838</v>
      </c>
      <c r="D333" s="9" t="s">
        <v>15</v>
      </c>
      <c r="E333" s="9" t="s">
        <v>2839</v>
      </c>
      <c r="F333" s="9"/>
      <c r="G333" s="10">
        <v>460</v>
      </c>
      <c r="H333" s="10">
        <v>1370.2</v>
      </c>
      <c r="I333" s="11">
        <v>733.6</v>
      </c>
      <c r="J333" s="11">
        <f t="shared" si="5"/>
        <v>636.6</v>
      </c>
      <c r="K333" s="10" t="s">
        <v>1190</v>
      </c>
      <c r="L333" s="10"/>
      <c r="M333" s="9" t="s">
        <v>18</v>
      </c>
      <c r="N333" s="9" t="s">
        <v>19</v>
      </c>
    </row>
    <row r="334" spans="1:14" x14ac:dyDescent="0.25">
      <c r="A334" s="8" t="s">
        <v>4484</v>
      </c>
      <c r="B334" s="8" t="s">
        <v>4484</v>
      </c>
      <c r="C334" s="9" t="s">
        <v>4485</v>
      </c>
      <c r="D334" s="9" t="s">
        <v>15</v>
      </c>
      <c r="E334" s="9" t="s">
        <v>2839</v>
      </c>
      <c r="F334" s="9"/>
      <c r="G334" s="10">
        <v>5861.5</v>
      </c>
      <c r="H334" s="10">
        <v>1276.5999999999999</v>
      </c>
      <c r="I334" s="11">
        <v>1276.5999999999999</v>
      </c>
      <c r="J334" s="11">
        <f t="shared" si="5"/>
        <v>0</v>
      </c>
      <c r="K334" s="10" t="s">
        <v>17</v>
      </c>
      <c r="L334" s="10"/>
      <c r="M334" s="9" t="s">
        <v>18</v>
      </c>
      <c r="N334" s="9" t="s">
        <v>19</v>
      </c>
    </row>
    <row r="335" spans="1:14" x14ac:dyDescent="0.25">
      <c r="A335" s="8" t="s">
        <v>2840</v>
      </c>
      <c r="B335" s="8" t="s">
        <v>2840</v>
      </c>
      <c r="C335" s="9" t="s">
        <v>2841</v>
      </c>
      <c r="D335" s="9" t="s">
        <v>15</v>
      </c>
      <c r="E335" s="9" t="s">
        <v>2839</v>
      </c>
      <c r="F335" s="9"/>
      <c r="G335" s="10">
        <v>1267.5</v>
      </c>
      <c r="H335" s="10">
        <v>1159.2</v>
      </c>
      <c r="I335" s="11">
        <v>0</v>
      </c>
      <c r="J335" s="11">
        <f t="shared" si="5"/>
        <v>1159.2</v>
      </c>
      <c r="K335" s="10" t="s">
        <v>1190</v>
      </c>
      <c r="L335" s="10"/>
      <c r="M335" s="9" t="s">
        <v>18</v>
      </c>
      <c r="N335" s="9" t="s">
        <v>19</v>
      </c>
    </row>
    <row r="336" spans="1:14" x14ac:dyDescent="0.25">
      <c r="A336" s="8" t="s">
        <v>4486</v>
      </c>
      <c r="B336" s="8" t="s">
        <v>4486</v>
      </c>
      <c r="C336" s="9" t="s">
        <v>4487</v>
      </c>
      <c r="D336" s="9" t="s">
        <v>15</v>
      </c>
      <c r="E336" s="9" t="s">
        <v>2844</v>
      </c>
      <c r="F336" s="9"/>
      <c r="G336" s="10">
        <v>2500</v>
      </c>
      <c r="H336" s="10">
        <v>883.74</v>
      </c>
      <c r="I336" s="11">
        <v>883.74</v>
      </c>
      <c r="J336" s="11">
        <f t="shared" si="5"/>
        <v>0</v>
      </c>
      <c r="K336" s="10" t="s">
        <v>17</v>
      </c>
      <c r="L336" s="10"/>
      <c r="M336" s="9" t="s">
        <v>18</v>
      </c>
      <c r="N336" s="9" t="s">
        <v>19</v>
      </c>
    </row>
    <row r="337" spans="1:14" x14ac:dyDescent="0.25">
      <c r="A337" s="8" t="s">
        <v>4488</v>
      </c>
      <c r="B337" s="8" t="s">
        <v>4488</v>
      </c>
      <c r="C337" s="9" t="s">
        <v>4489</v>
      </c>
      <c r="D337" s="9" t="s">
        <v>15</v>
      </c>
      <c r="E337" s="9" t="s">
        <v>2844</v>
      </c>
      <c r="F337" s="9"/>
      <c r="G337" s="10">
        <v>179.64</v>
      </c>
      <c r="H337" s="10">
        <v>2213.12</v>
      </c>
      <c r="I337" s="11">
        <v>2213.12</v>
      </c>
      <c r="J337" s="11">
        <f t="shared" si="5"/>
        <v>0</v>
      </c>
      <c r="K337" s="10" t="s">
        <v>17</v>
      </c>
      <c r="L337" s="10"/>
      <c r="M337" s="9" t="s">
        <v>18</v>
      </c>
      <c r="N337" s="9" t="s">
        <v>19</v>
      </c>
    </row>
    <row r="338" spans="1:14" x14ac:dyDescent="0.25">
      <c r="A338" s="8" t="s">
        <v>4490</v>
      </c>
      <c r="B338" s="8" t="s">
        <v>4490</v>
      </c>
      <c r="C338" s="9" t="s">
        <v>4491</v>
      </c>
      <c r="D338" s="9" t="s">
        <v>15</v>
      </c>
      <c r="E338" s="9" t="s">
        <v>2844</v>
      </c>
      <c r="F338" s="9"/>
      <c r="G338" s="10">
        <v>1370.2</v>
      </c>
      <c r="H338" s="10">
        <v>2160</v>
      </c>
      <c r="I338" s="11">
        <v>2160</v>
      </c>
      <c r="J338" s="11">
        <f t="shared" si="5"/>
        <v>0</v>
      </c>
      <c r="K338" s="10" t="s">
        <v>17</v>
      </c>
      <c r="L338" s="10"/>
      <c r="M338" s="9" t="s">
        <v>18</v>
      </c>
      <c r="N338" s="9" t="s">
        <v>19</v>
      </c>
    </row>
    <row r="339" spans="1:14" x14ac:dyDescent="0.25">
      <c r="A339" s="8" t="s">
        <v>4492</v>
      </c>
      <c r="B339" s="8" t="s">
        <v>4492</v>
      </c>
      <c r="C339" s="9" t="s">
        <v>4493</v>
      </c>
      <c r="D339" s="9" t="s">
        <v>15</v>
      </c>
      <c r="E339" s="9" t="s">
        <v>2844</v>
      </c>
      <c r="F339" s="9"/>
      <c r="G339" s="10">
        <v>14681.3</v>
      </c>
      <c r="H339" s="10">
        <v>672</v>
      </c>
      <c r="I339" s="11">
        <v>672</v>
      </c>
      <c r="J339" s="11">
        <f t="shared" si="5"/>
        <v>0</v>
      </c>
      <c r="K339" s="10" t="s">
        <v>17</v>
      </c>
      <c r="L339" s="10"/>
      <c r="M339" s="9" t="s">
        <v>18</v>
      </c>
      <c r="N339" s="9" t="s">
        <v>19</v>
      </c>
    </row>
    <row r="340" spans="1:14" x14ac:dyDescent="0.25">
      <c r="A340" s="8" t="s">
        <v>2842</v>
      </c>
      <c r="B340" s="8" t="s">
        <v>2842</v>
      </c>
      <c r="C340" s="9" t="s">
        <v>2843</v>
      </c>
      <c r="D340" s="9" t="s">
        <v>15</v>
      </c>
      <c r="E340" s="9" t="s">
        <v>2844</v>
      </c>
      <c r="F340" s="9"/>
      <c r="G340" s="10">
        <v>267.44</v>
      </c>
      <c r="H340" s="10">
        <v>110</v>
      </c>
      <c r="I340" s="11">
        <v>0</v>
      </c>
      <c r="J340" s="11">
        <f t="shared" si="5"/>
        <v>110</v>
      </c>
      <c r="K340" s="10" t="s">
        <v>1190</v>
      </c>
      <c r="L340" s="10"/>
      <c r="M340" s="9" t="s">
        <v>18</v>
      </c>
      <c r="N340" s="9" t="s">
        <v>19</v>
      </c>
    </row>
    <row r="341" spans="1:14" x14ac:dyDescent="0.25">
      <c r="A341" s="8" t="s">
        <v>2845</v>
      </c>
      <c r="B341" s="8" t="s">
        <v>2845</v>
      </c>
      <c r="C341" s="9" t="s">
        <v>2846</v>
      </c>
      <c r="D341" s="9" t="s">
        <v>15</v>
      </c>
      <c r="E341" s="9" t="s">
        <v>2844</v>
      </c>
      <c r="F341" s="9"/>
      <c r="G341" s="10">
        <v>2885</v>
      </c>
      <c r="H341" s="10">
        <v>900</v>
      </c>
      <c r="I341" s="11">
        <v>0</v>
      </c>
      <c r="J341" s="11">
        <f t="shared" si="5"/>
        <v>900</v>
      </c>
      <c r="K341" s="10" t="s">
        <v>1190</v>
      </c>
      <c r="L341" s="10"/>
      <c r="M341" s="9" t="s">
        <v>18</v>
      </c>
      <c r="N341" s="9" t="s">
        <v>19</v>
      </c>
    </row>
    <row r="342" spans="1:14" x14ac:dyDescent="0.25">
      <c r="A342" s="8" t="s">
        <v>4494</v>
      </c>
      <c r="B342" s="8" t="s">
        <v>4494</v>
      </c>
      <c r="C342" s="9" t="s">
        <v>4495</v>
      </c>
      <c r="D342" s="9" t="s">
        <v>15</v>
      </c>
      <c r="E342" s="9" t="s">
        <v>2849</v>
      </c>
      <c r="F342" s="9"/>
      <c r="G342" s="10">
        <v>4408.8</v>
      </c>
      <c r="H342" s="10">
        <v>1835</v>
      </c>
      <c r="I342" s="11">
        <v>1835</v>
      </c>
      <c r="J342" s="11">
        <f t="shared" si="5"/>
        <v>0</v>
      </c>
      <c r="K342" s="10" t="s">
        <v>17</v>
      </c>
      <c r="L342" s="10"/>
      <c r="M342" s="9" t="s">
        <v>18</v>
      </c>
      <c r="N342" s="9" t="s">
        <v>19</v>
      </c>
    </row>
    <row r="343" spans="1:14" x14ac:dyDescent="0.25">
      <c r="A343" s="8" t="s">
        <v>4496</v>
      </c>
      <c r="B343" s="8" t="s">
        <v>4496</v>
      </c>
      <c r="C343" s="9" t="s">
        <v>4497</v>
      </c>
      <c r="D343" s="9" t="s">
        <v>15</v>
      </c>
      <c r="E343" s="9" t="s">
        <v>2849</v>
      </c>
      <c r="F343" s="9"/>
      <c r="G343" s="10">
        <v>198.08</v>
      </c>
      <c r="H343" s="10">
        <v>540</v>
      </c>
      <c r="I343" s="11">
        <v>540</v>
      </c>
      <c r="J343" s="11">
        <f t="shared" si="5"/>
        <v>0</v>
      </c>
      <c r="K343" s="10" t="s">
        <v>17</v>
      </c>
      <c r="L343" s="10"/>
      <c r="M343" s="9" t="s">
        <v>18</v>
      </c>
      <c r="N343" s="9" t="s">
        <v>19</v>
      </c>
    </row>
    <row r="344" spans="1:14" x14ac:dyDescent="0.25">
      <c r="A344" s="8" t="s">
        <v>4498</v>
      </c>
      <c r="B344" s="8" t="s">
        <v>4498</v>
      </c>
      <c r="C344" s="9" t="s">
        <v>4499</v>
      </c>
      <c r="D344" s="9" t="s">
        <v>15</v>
      </c>
      <c r="E344" s="9" t="s">
        <v>2849</v>
      </c>
      <c r="F344" s="9"/>
      <c r="G344" s="10">
        <v>594</v>
      </c>
      <c r="H344" s="10">
        <v>219.97</v>
      </c>
      <c r="I344" s="11">
        <v>219.97</v>
      </c>
      <c r="J344" s="11">
        <f t="shared" si="5"/>
        <v>0</v>
      </c>
      <c r="K344" s="10" t="s">
        <v>17</v>
      </c>
      <c r="L344" s="10"/>
      <c r="M344" s="9" t="s">
        <v>18</v>
      </c>
      <c r="N344" s="9" t="s">
        <v>19</v>
      </c>
    </row>
    <row r="345" spans="1:14" x14ac:dyDescent="0.25">
      <c r="A345" s="8" t="s">
        <v>4500</v>
      </c>
      <c r="B345" s="8" t="s">
        <v>4500</v>
      </c>
      <c r="C345" s="9" t="s">
        <v>4501</v>
      </c>
      <c r="D345" s="9" t="s">
        <v>15</v>
      </c>
      <c r="E345" s="9" t="s">
        <v>2849</v>
      </c>
      <c r="F345" s="9"/>
      <c r="G345" s="10">
        <v>1500</v>
      </c>
      <c r="H345" s="10">
        <v>2580</v>
      </c>
      <c r="I345" s="11">
        <v>2580</v>
      </c>
      <c r="J345" s="11">
        <f t="shared" si="5"/>
        <v>0</v>
      </c>
      <c r="K345" s="10" t="s">
        <v>17</v>
      </c>
      <c r="L345" s="10"/>
      <c r="M345" s="9" t="s">
        <v>18</v>
      </c>
      <c r="N345" s="9" t="s">
        <v>19</v>
      </c>
    </row>
    <row r="346" spans="1:14" x14ac:dyDescent="0.25">
      <c r="A346" s="8" t="s">
        <v>2847</v>
      </c>
      <c r="B346" s="8" t="s">
        <v>2847</v>
      </c>
      <c r="C346" s="9" t="s">
        <v>2848</v>
      </c>
      <c r="D346" s="9" t="s">
        <v>15</v>
      </c>
      <c r="E346" s="9" t="s">
        <v>2849</v>
      </c>
      <c r="F346" s="9"/>
      <c r="G346" s="10">
        <v>6448.64</v>
      </c>
      <c r="H346" s="10">
        <v>1276.5999999999999</v>
      </c>
      <c r="I346" s="11">
        <v>638.29999999999995</v>
      </c>
      <c r="J346" s="11">
        <f t="shared" si="5"/>
        <v>638.29999999999995</v>
      </c>
      <c r="K346" s="10" t="s">
        <v>1190</v>
      </c>
      <c r="L346" s="10"/>
      <c r="M346" s="9" t="s">
        <v>18</v>
      </c>
      <c r="N346" s="9" t="s">
        <v>19</v>
      </c>
    </row>
    <row r="347" spans="1:14" x14ac:dyDescent="0.25">
      <c r="A347" s="8" t="s">
        <v>4502</v>
      </c>
      <c r="B347" s="8" t="s">
        <v>4502</v>
      </c>
      <c r="C347" s="9" t="s">
        <v>4503</v>
      </c>
      <c r="D347" s="9" t="s">
        <v>15</v>
      </c>
      <c r="E347" s="9" t="s">
        <v>2849</v>
      </c>
      <c r="F347" s="9"/>
      <c r="G347" s="10">
        <v>106.77</v>
      </c>
      <c r="H347" s="10">
        <v>18500</v>
      </c>
      <c r="I347" s="11">
        <v>18500</v>
      </c>
      <c r="J347" s="11">
        <f t="shared" si="5"/>
        <v>0</v>
      </c>
      <c r="K347" s="10" t="s">
        <v>17</v>
      </c>
      <c r="L347" s="10"/>
      <c r="M347" s="9" t="s">
        <v>18</v>
      </c>
      <c r="N347" s="9" t="s">
        <v>19</v>
      </c>
    </row>
    <row r="348" spans="1:14" x14ac:dyDescent="0.25">
      <c r="A348" s="8" t="s">
        <v>4504</v>
      </c>
      <c r="B348" s="8" t="s">
        <v>4504</v>
      </c>
      <c r="C348" s="9" t="s">
        <v>4505</v>
      </c>
      <c r="D348" s="9" t="s">
        <v>15</v>
      </c>
      <c r="E348" s="9" t="s">
        <v>2849</v>
      </c>
      <c r="F348" s="9"/>
      <c r="G348" s="10">
        <v>10800</v>
      </c>
      <c r="H348" s="10">
        <v>7290</v>
      </c>
      <c r="I348" s="11">
        <v>7290</v>
      </c>
      <c r="J348" s="11">
        <f t="shared" si="5"/>
        <v>0</v>
      </c>
      <c r="K348" s="10" t="s">
        <v>17</v>
      </c>
      <c r="L348" s="10"/>
      <c r="M348" s="9" t="s">
        <v>18</v>
      </c>
      <c r="N348" s="9" t="s">
        <v>64</v>
      </c>
    </row>
    <row r="349" spans="1:14" x14ac:dyDescent="0.25">
      <c r="A349" s="8" t="s">
        <v>2850</v>
      </c>
      <c r="B349" s="8" t="s">
        <v>2850</v>
      </c>
      <c r="C349" s="9" t="s">
        <v>773</v>
      </c>
      <c r="D349" s="9" t="s">
        <v>15</v>
      </c>
      <c r="E349" s="9" t="s">
        <v>2849</v>
      </c>
      <c r="F349" s="9"/>
      <c r="G349" s="10">
        <v>672</v>
      </c>
      <c r="H349" s="10">
        <v>19720</v>
      </c>
      <c r="I349" s="11">
        <v>16630</v>
      </c>
      <c r="J349" s="11">
        <f t="shared" si="5"/>
        <v>3090</v>
      </c>
      <c r="K349" s="10" t="s">
        <v>1190</v>
      </c>
      <c r="L349" s="10"/>
      <c r="M349" s="9" t="s">
        <v>18</v>
      </c>
      <c r="N349" s="9" t="s">
        <v>19</v>
      </c>
    </row>
    <row r="350" spans="1:14" x14ac:dyDescent="0.25">
      <c r="A350" s="8" t="s">
        <v>4506</v>
      </c>
      <c r="B350" s="8" t="s">
        <v>4506</v>
      </c>
      <c r="C350" s="9" t="s">
        <v>4507</v>
      </c>
      <c r="D350" s="9" t="s">
        <v>15</v>
      </c>
      <c r="E350" s="9" t="s">
        <v>2849</v>
      </c>
      <c r="F350" s="9"/>
      <c r="G350" s="10">
        <v>7435.8</v>
      </c>
      <c r="H350" s="10">
        <v>49.5</v>
      </c>
      <c r="I350" s="11">
        <v>49.5</v>
      </c>
      <c r="J350" s="11">
        <f t="shared" si="5"/>
        <v>0</v>
      </c>
      <c r="K350" s="10" t="s">
        <v>17</v>
      </c>
      <c r="L350" s="10"/>
      <c r="M350" s="9" t="s">
        <v>18</v>
      </c>
      <c r="N350" s="9" t="s">
        <v>19</v>
      </c>
    </row>
    <row r="351" spans="1:14" x14ac:dyDescent="0.25">
      <c r="A351" s="8" t="s">
        <v>4508</v>
      </c>
      <c r="B351" s="8" t="s">
        <v>4508</v>
      </c>
      <c r="C351" s="9" t="s">
        <v>4509</v>
      </c>
      <c r="D351" s="9" t="s">
        <v>15</v>
      </c>
      <c r="E351" s="9" t="s">
        <v>2853</v>
      </c>
      <c r="F351" s="9"/>
      <c r="G351" s="10">
        <v>270</v>
      </c>
      <c r="H351" s="10">
        <v>12000</v>
      </c>
      <c r="I351" s="11">
        <v>12000</v>
      </c>
      <c r="J351" s="11">
        <f t="shared" si="5"/>
        <v>0</v>
      </c>
      <c r="K351" s="10" t="s">
        <v>17</v>
      </c>
      <c r="L351" s="10"/>
      <c r="M351" s="9" t="s">
        <v>18</v>
      </c>
      <c r="N351" s="9" t="s">
        <v>19</v>
      </c>
    </row>
    <row r="352" spans="1:14" x14ac:dyDescent="0.25">
      <c r="A352" s="8" t="s">
        <v>4510</v>
      </c>
      <c r="B352" s="8" t="s">
        <v>4510</v>
      </c>
      <c r="C352" s="9" t="s">
        <v>4511</v>
      </c>
      <c r="D352" s="9" t="s">
        <v>15</v>
      </c>
      <c r="E352" s="9" t="s">
        <v>2853</v>
      </c>
      <c r="F352" s="9"/>
      <c r="G352" s="10">
        <v>124.64</v>
      </c>
      <c r="H352" s="10">
        <v>5948.36</v>
      </c>
      <c r="I352" s="11">
        <v>5948.36</v>
      </c>
      <c r="J352" s="11">
        <f t="shared" si="5"/>
        <v>0</v>
      </c>
      <c r="K352" s="10" t="s">
        <v>17</v>
      </c>
      <c r="L352" s="10"/>
      <c r="M352" s="9" t="s">
        <v>18</v>
      </c>
      <c r="N352" s="9" t="s">
        <v>19</v>
      </c>
    </row>
    <row r="353" spans="1:14" x14ac:dyDescent="0.25">
      <c r="A353" s="8" t="s">
        <v>4512</v>
      </c>
      <c r="B353" s="8" t="s">
        <v>4512</v>
      </c>
      <c r="C353" s="9" t="s">
        <v>4513</v>
      </c>
      <c r="D353" s="9" t="s">
        <v>15</v>
      </c>
      <c r="E353" s="9" t="s">
        <v>2853</v>
      </c>
      <c r="F353" s="9"/>
      <c r="G353" s="10">
        <v>234040.61</v>
      </c>
      <c r="H353" s="10">
        <v>1488</v>
      </c>
      <c r="I353" s="11">
        <v>1488</v>
      </c>
      <c r="J353" s="11">
        <f t="shared" si="5"/>
        <v>0</v>
      </c>
      <c r="K353" s="10" t="s">
        <v>17</v>
      </c>
      <c r="L353" s="10"/>
      <c r="M353" s="9" t="s">
        <v>18</v>
      </c>
      <c r="N353" s="9" t="s">
        <v>28</v>
      </c>
    </row>
    <row r="354" spans="1:14" x14ac:dyDescent="0.25">
      <c r="A354" s="8" t="s">
        <v>2851</v>
      </c>
      <c r="B354" s="8" t="s">
        <v>2851</v>
      </c>
      <c r="C354" s="9" t="s">
        <v>2852</v>
      </c>
      <c r="D354" s="9" t="s">
        <v>15</v>
      </c>
      <c r="E354" s="9" t="s">
        <v>2853</v>
      </c>
      <c r="F354" s="9"/>
      <c r="G354" s="10">
        <v>497</v>
      </c>
      <c r="H354" s="10">
        <v>432</v>
      </c>
      <c r="I354" s="11">
        <v>0</v>
      </c>
      <c r="J354" s="11">
        <f t="shared" si="5"/>
        <v>432</v>
      </c>
      <c r="K354" s="10" t="s">
        <v>1190</v>
      </c>
      <c r="L354" s="10"/>
      <c r="M354" s="9" t="s">
        <v>18</v>
      </c>
      <c r="N354" s="9" t="s">
        <v>19</v>
      </c>
    </row>
    <row r="355" spans="1:14" x14ac:dyDescent="0.25">
      <c r="A355" s="8" t="s">
        <v>4514</v>
      </c>
      <c r="B355" s="8" t="s">
        <v>4514</v>
      </c>
      <c r="C355" s="9" t="s">
        <v>4515</v>
      </c>
      <c r="D355" s="9" t="s">
        <v>15</v>
      </c>
      <c r="E355" s="9" t="s">
        <v>2853</v>
      </c>
      <c r="F355" s="9"/>
      <c r="G355" s="10">
        <v>1500</v>
      </c>
      <c r="H355" s="10">
        <v>342</v>
      </c>
      <c r="I355" s="11">
        <v>342</v>
      </c>
      <c r="J355" s="11">
        <f t="shared" si="5"/>
        <v>0</v>
      </c>
      <c r="K355" s="10" t="s">
        <v>17</v>
      </c>
      <c r="L355" s="10"/>
      <c r="M355" s="9" t="s">
        <v>18</v>
      </c>
      <c r="N355" s="9" t="s">
        <v>19</v>
      </c>
    </row>
    <row r="356" spans="1:14" x14ac:dyDescent="0.25">
      <c r="A356" s="8" t="s">
        <v>2854</v>
      </c>
      <c r="B356" s="8" t="s">
        <v>2854</v>
      </c>
      <c r="C356" s="9" t="s">
        <v>2855</v>
      </c>
      <c r="D356" s="9" t="s">
        <v>15</v>
      </c>
      <c r="E356" s="9" t="s">
        <v>2853</v>
      </c>
      <c r="F356" s="9"/>
      <c r="G356" s="10">
        <v>660</v>
      </c>
      <c r="H356" s="10">
        <v>286</v>
      </c>
      <c r="I356" s="11">
        <v>160</v>
      </c>
      <c r="J356" s="11">
        <f t="shared" si="5"/>
        <v>126</v>
      </c>
      <c r="K356" s="10" t="s">
        <v>1190</v>
      </c>
      <c r="L356" s="10"/>
      <c r="M356" s="9" t="s">
        <v>18</v>
      </c>
      <c r="N356" s="9" t="s">
        <v>19</v>
      </c>
    </row>
    <row r="357" spans="1:14" x14ac:dyDescent="0.25">
      <c r="A357" s="8" t="s">
        <v>4516</v>
      </c>
      <c r="B357" s="8" t="s">
        <v>4516</v>
      </c>
      <c r="C357" s="9" t="s">
        <v>4517</v>
      </c>
      <c r="D357" s="9" t="s">
        <v>15</v>
      </c>
      <c r="E357" s="9" t="s">
        <v>2853</v>
      </c>
      <c r="F357" s="9"/>
      <c r="G357" s="10">
        <v>196186.84</v>
      </c>
      <c r="H357" s="10">
        <v>1674</v>
      </c>
      <c r="I357" s="11">
        <v>1674</v>
      </c>
      <c r="J357" s="11">
        <f t="shared" si="5"/>
        <v>0</v>
      </c>
      <c r="K357" s="10" t="s">
        <v>17</v>
      </c>
      <c r="L357" s="10"/>
      <c r="M357" s="9" t="s">
        <v>18</v>
      </c>
      <c r="N357" s="9" t="s">
        <v>28</v>
      </c>
    </row>
    <row r="358" spans="1:14" x14ac:dyDescent="0.25">
      <c r="A358" s="8" t="s">
        <v>4518</v>
      </c>
      <c r="B358" s="8" t="s">
        <v>4518</v>
      </c>
      <c r="C358" s="9" t="s">
        <v>4519</v>
      </c>
      <c r="D358" s="9" t="s">
        <v>15</v>
      </c>
      <c r="E358" s="9" t="s">
        <v>2853</v>
      </c>
      <c r="F358" s="9"/>
      <c r="G358" s="10">
        <v>516.54999999999995</v>
      </c>
      <c r="H358" s="10">
        <v>3850</v>
      </c>
      <c r="I358" s="11">
        <v>3850</v>
      </c>
      <c r="J358" s="11">
        <f t="shared" si="5"/>
        <v>0</v>
      </c>
      <c r="K358" s="10" t="s">
        <v>17</v>
      </c>
      <c r="L358" s="10"/>
      <c r="M358" s="9" t="s">
        <v>18</v>
      </c>
      <c r="N358" s="9" t="s">
        <v>19</v>
      </c>
    </row>
    <row r="359" spans="1:14" x14ac:dyDescent="0.25">
      <c r="A359" s="8" t="s">
        <v>2856</v>
      </c>
      <c r="B359" s="8" t="s">
        <v>2856</v>
      </c>
      <c r="C359" s="9" t="s">
        <v>2857</v>
      </c>
      <c r="D359" s="9" t="s">
        <v>15</v>
      </c>
      <c r="E359" s="9" t="s">
        <v>2853</v>
      </c>
      <c r="F359" s="9"/>
      <c r="G359" s="10">
        <v>7500</v>
      </c>
      <c r="H359" s="10">
        <v>656.04</v>
      </c>
      <c r="I359" s="11">
        <v>0</v>
      </c>
      <c r="J359" s="11">
        <f t="shared" si="5"/>
        <v>656.04</v>
      </c>
      <c r="K359" s="10" t="s">
        <v>1190</v>
      </c>
      <c r="L359" s="10"/>
      <c r="M359" s="9" t="s">
        <v>18</v>
      </c>
      <c r="N359" s="9" t="s">
        <v>19</v>
      </c>
    </row>
    <row r="360" spans="1:14" x14ac:dyDescent="0.25">
      <c r="A360" s="8" t="s">
        <v>2858</v>
      </c>
      <c r="B360" s="8" t="s">
        <v>2858</v>
      </c>
      <c r="C360" s="9" t="s">
        <v>2859</v>
      </c>
      <c r="D360" s="9" t="s">
        <v>15</v>
      </c>
      <c r="E360" s="9" t="s">
        <v>2853</v>
      </c>
      <c r="F360" s="9"/>
      <c r="G360" s="10">
        <v>376546.37</v>
      </c>
      <c r="H360" s="10">
        <v>1276.5999999999999</v>
      </c>
      <c r="I360" s="11">
        <v>638.29999999999995</v>
      </c>
      <c r="J360" s="11">
        <f t="shared" si="5"/>
        <v>638.29999999999995</v>
      </c>
      <c r="K360" s="10" t="s">
        <v>1190</v>
      </c>
      <c r="L360" s="10"/>
      <c r="M360" s="9" t="s">
        <v>18</v>
      </c>
      <c r="N360" s="9" t="s">
        <v>28</v>
      </c>
    </row>
    <row r="361" spans="1:14" x14ac:dyDescent="0.25">
      <c r="A361" s="8" t="s">
        <v>2860</v>
      </c>
      <c r="B361" s="8" t="s">
        <v>2860</v>
      </c>
      <c r="C361" s="9" t="s">
        <v>2861</v>
      </c>
      <c r="D361" s="9" t="s">
        <v>15</v>
      </c>
      <c r="E361" s="9" t="s">
        <v>2853</v>
      </c>
      <c r="F361" s="9"/>
      <c r="G361" s="10">
        <v>2000</v>
      </c>
      <c r="H361" s="10">
        <v>6480</v>
      </c>
      <c r="I361" s="11">
        <v>6408</v>
      </c>
      <c r="J361" s="11">
        <f t="shared" si="5"/>
        <v>72</v>
      </c>
      <c r="K361" s="10" t="s">
        <v>1190</v>
      </c>
      <c r="L361" s="10"/>
      <c r="M361" s="9" t="s">
        <v>18</v>
      </c>
      <c r="N361" s="9" t="s">
        <v>19</v>
      </c>
    </row>
    <row r="362" spans="1:14" x14ac:dyDescent="0.25">
      <c r="A362" s="8" t="s">
        <v>4520</v>
      </c>
      <c r="B362" s="8" t="s">
        <v>4520</v>
      </c>
      <c r="C362" s="9" t="s">
        <v>4521</v>
      </c>
      <c r="D362" s="9" t="s">
        <v>15</v>
      </c>
      <c r="E362" s="9" t="s">
        <v>2864</v>
      </c>
      <c r="F362" s="9"/>
      <c r="G362" s="10">
        <v>300</v>
      </c>
      <c r="H362" s="10">
        <v>372.06</v>
      </c>
      <c r="I362" s="11">
        <v>372.06</v>
      </c>
      <c r="J362" s="11">
        <f t="shared" si="5"/>
        <v>0</v>
      </c>
      <c r="K362" s="10" t="s">
        <v>17</v>
      </c>
      <c r="L362" s="10"/>
      <c r="M362" s="9" t="s">
        <v>18</v>
      </c>
      <c r="N362" s="9" t="s">
        <v>19</v>
      </c>
    </row>
    <row r="363" spans="1:14" x14ac:dyDescent="0.25">
      <c r="A363" s="8" t="s">
        <v>2862</v>
      </c>
      <c r="B363" s="8" t="s">
        <v>2862</v>
      </c>
      <c r="C363" s="9" t="s">
        <v>2863</v>
      </c>
      <c r="D363" s="9" t="s">
        <v>15</v>
      </c>
      <c r="E363" s="9" t="s">
        <v>2864</v>
      </c>
      <c r="F363" s="9"/>
      <c r="G363" s="10">
        <v>8156.7</v>
      </c>
      <c r="H363" s="10">
        <v>3120</v>
      </c>
      <c r="I363" s="11">
        <v>0</v>
      </c>
      <c r="J363" s="11">
        <f t="shared" si="5"/>
        <v>3120</v>
      </c>
      <c r="K363" s="10" t="s">
        <v>1190</v>
      </c>
      <c r="L363" s="10"/>
      <c r="M363" s="9" t="s">
        <v>18</v>
      </c>
      <c r="N363" s="9" t="s">
        <v>19</v>
      </c>
    </row>
    <row r="364" spans="1:14" x14ac:dyDescent="0.25">
      <c r="A364" s="8" t="s">
        <v>2865</v>
      </c>
      <c r="B364" s="8" t="s">
        <v>2865</v>
      </c>
      <c r="C364" s="9" t="s">
        <v>2866</v>
      </c>
      <c r="D364" s="9" t="s">
        <v>15</v>
      </c>
      <c r="E364" s="9" t="s">
        <v>2864</v>
      </c>
      <c r="F364" s="9"/>
      <c r="G364" s="10">
        <v>36000</v>
      </c>
      <c r="H364" s="10">
        <v>1312.5</v>
      </c>
      <c r="I364" s="11">
        <v>0</v>
      </c>
      <c r="J364" s="11">
        <f t="shared" si="5"/>
        <v>1312.5</v>
      </c>
      <c r="K364" s="10" t="s">
        <v>1190</v>
      </c>
      <c r="L364" s="10"/>
      <c r="M364" s="9" t="s">
        <v>18</v>
      </c>
      <c r="N364" s="9" t="s">
        <v>19</v>
      </c>
    </row>
    <row r="365" spans="1:14" x14ac:dyDescent="0.25">
      <c r="A365" s="8" t="s">
        <v>4522</v>
      </c>
      <c r="B365" s="8" t="s">
        <v>4522</v>
      </c>
      <c r="C365" s="9" t="s">
        <v>4523</v>
      </c>
      <c r="D365" s="9" t="s">
        <v>15</v>
      </c>
      <c r="E365" s="9" t="s">
        <v>2864</v>
      </c>
      <c r="F365" s="9"/>
      <c r="G365" s="10">
        <v>2348</v>
      </c>
      <c r="H365" s="10">
        <v>1276.5999999999999</v>
      </c>
      <c r="I365" s="11">
        <v>1276.5999999999999</v>
      </c>
      <c r="J365" s="11">
        <f t="shared" si="5"/>
        <v>0</v>
      </c>
      <c r="K365" s="10" t="s">
        <v>17</v>
      </c>
      <c r="L365" s="10"/>
      <c r="M365" s="9" t="s">
        <v>18</v>
      </c>
      <c r="N365" s="9" t="s">
        <v>19</v>
      </c>
    </row>
    <row r="366" spans="1:14" x14ac:dyDescent="0.25">
      <c r="A366" s="8" t="s">
        <v>4524</v>
      </c>
      <c r="B366" s="8" t="s">
        <v>4524</v>
      </c>
      <c r="C366" s="9" t="s">
        <v>4525</v>
      </c>
      <c r="D366" s="9" t="s">
        <v>15</v>
      </c>
      <c r="E366" s="9" t="s">
        <v>2864</v>
      </c>
      <c r="F366" s="9"/>
      <c r="G366" s="10">
        <v>8960</v>
      </c>
      <c r="H366" s="10">
        <v>1370.2</v>
      </c>
      <c r="I366" s="11">
        <v>1370.2</v>
      </c>
      <c r="J366" s="11">
        <f t="shared" si="5"/>
        <v>0</v>
      </c>
      <c r="K366" s="10" t="s">
        <v>17</v>
      </c>
      <c r="L366" s="10"/>
      <c r="M366" s="9" t="s">
        <v>18</v>
      </c>
      <c r="N366" s="9" t="s">
        <v>19</v>
      </c>
    </row>
    <row r="367" spans="1:14" x14ac:dyDescent="0.25">
      <c r="A367" s="8" t="s">
        <v>2867</v>
      </c>
      <c r="B367" s="8" t="s">
        <v>2867</v>
      </c>
      <c r="C367" s="9" t="s">
        <v>2868</v>
      </c>
      <c r="D367" s="9" t="s">
        <v>15</v>
      </c>
      <c r="E367" s="9" t="s">
        <v>2864</v>
      </c>
      <c r="F367" s="9"/>
      <c r="G367" s="10">
        <v>2553.1999999999998</v>
      </c>
      <c r="H367" s="10">
        <v>98</v>
      </c>
      <c r="I367" s="11">
        <v>97.98</v>
      </c>
      <c r="J367" s="11">
        <f t="shared" si="5"/>
        <v>1.9999999999996021E-2</v>
      </c>
      <c r="K367" s="10" t="s">
        <v>1190</v>
      </c>
      <c r="L367" s="10"/>
      <c r="M367" s="9" t="s">
        <v>18</v>
      </c>
      <c r="N367" s="9" t="s">
        <v>19</v>
      </c>
    </row>
    <row r="368" spans="1:14" x14ac:dyDescent="0.25">
      <c r="A368" s="8" t="s">
        <v>4526</v>
      </c>
      <c r="B368" s="8" t="s">
        <v>4526</v>
      </c>
      <c r="C368" s="9" t="s">
        <v>4527</v>
      </c>
      <c r="D368" s="9" t="s">
        <v>15</v>
      </c>
      <c r="E368" s="9" t="s">
        <v>2864</v>
      </c>
      <c r="F368" s="9"/>
      <c r="G368" s="10">
        <v>4704</v>
      </c>
      <c r="H368" s="10">
        <v>2400</v>
      </c>
      <c r="I368" s="11">
        <v>2400</v>
      </c>
      <c r="J368" s="11">
        <f t="shared" si="5"/>
        <v>0</v>
      </c>
      <c r="K368" s="10" t="s">
        <v>17</v>
      </c>
      <c r="L368" s="10"/>
      <c r="M368" s="9" t="s">
        <v>18</v>
      </c>
      <c r="N368" s="9" t="s">
        <v>19</v>
      </c>
    </row>
    <row r="369" spans="1:14" x14ac:dyDescent="0.25">
      <c r="A369" s="8" t="s">
        <v>2869</v>
      </c>
      <c r="B369" s="8" t="s">
        <v>2869</v>
      </c>
      <c r="C369" s="9" t="s">
        <v>2870</v>
      </c>
      <c r="D369" s="9" t="s">
        <v>15</v>
      </c>
      <c r="E369" s="9" t="s">
        <v>2864</v>
      </c>
      <c r="F369" s="9"/>
      <c r="G369" s="10">
        <v>1276.5999999999999</v>
      </c>
      <c r="H369" s="10">
        <v>2880</v>
      </c>
      <c r="I369" s="11">
        <v>0</v>
      </c>
      <c r="J369" s="11">
        <f t="shared" si="5"/>
        <v>2880</v>
      </c>
      <c r="K369" s="10" t="s">
        <v>1190</v>
      </c>
      <c r="L369" s="10"/>
      <c r="M369" s="9" t="s">
        <v>18</v>
      </c>
      <c r="N369" s="9" t="s">
        <v>19</v>
      </c>
    </row>
    <row r="370" spans="1:14" x14ac:dyDescent="0.25">
      <c r="A370" s="8" t="s">
        <v>2871</v>
      </c>
      <c r="B370" s="8" t="s">
        <v>2871</v>
      </c>
      <c r="C370" s="9" t="s">
        <v>2872</v>
      </c>
      <c r="D370" s="9" t="s">
        <v>15</v>
      </c>
      <c r="E370" s="9" t="s">
        <v>2864</v>
      </c>
      <c r="F370" s="9"/>
      <c r="G370" s="10">
        <v>22698.04</v>
      </c>
      <c r="H370" s="10">
        <v>7380</v>
      </c>
      <c r="I370" s="11">
        <v>0</v>
      </c>
      <c r="J370" s="11">
        <f t="shared" si="5"/>
        <v>7380</v>
      </c>
      <c r="K370" s="10" t="s">
        <v>1190</v>
      </c>
      <c r="L370" s="10"/>
      <c r="M370" s="9" t="s">
        <v>18</v>
      </c>
      <c r="N370" s="9" t="s">
        <v>19</v>
      </c>
    </row>
    <row r="371" spans="1:14" x14ac:dyDescent="0.25">
      <c r="A371" s="8" t="s">
        <v>2873</v>
      </c>
      <c r="B371" s="8" t="s">
        <v>2873</v>
      </c>
      <c r="C371" s="9" t="s">
        <v>2874</v>
      </c>
      <c r="D371" s="9" t="s">
        <v>15</v>
      </c>
      <c r="E371" s="9" t="s">
        <v>2864</v>
      </c>
      <c r="F371" s="9"/>
      <c r="G371" s="10">
        <v>18800</v>
      </c>
      <c r="H371" s="10">
        <v>6930</v>
      </c>
      <c r="I371" s="11">
        <v>6929.52</v>
      </c>
      <c r="J371" s="11">
        <f t="shared" si="5"/>
        <v>0.47999999999956344</v>
      </c>
      <c r="K371" s="10" t="s">
        <v>1190</v>
      </c>
      <c r="L371" s="10"/>
      <c r="M371" s="9" t="s">
        <v>18</v>
      </c>
      <c r="N371" s="9" t="s">
        <v>19</v>
      </c>
    </row>
    <row r="372" spans="1:14" x14ac:dyDescent="0.25">
      <c r="A372" s="8" t="s">
        <v>2875</v>
      </c>
      <c r="B372" s="8" t="s">
        <v>2875</v>
      </c>
      <c r="C372" s="9" t="s">
        <v>2876</v>
      </c>
      <c r="D372" s="9" t="s">
        <v>15</v>
      </c>
      <c r="E372" s="9" t="s">
        <v>2864</v>
      </c>
      <c r="F372" s="9"/>
      <c r="G372" s="10">
        <v>5322</v>
      </c>
      <c r="H372" s="10">
        <v>6812</v>
      </c>
      <c r="I372" s="11">
        <v>3406</v>
      </c>
      <c r="J372" s="11">
        <f t="shared" si="5"/>
        <v>3406</v>
      </c>
      <c r="K372" s="10" t="s">
        <v>1190</v>
      </c>
      <c r="L372" s="10"/>
      <c r="M372" s="9" t="s">
        <v>18</v>
      </c>
      <c r="N372" s="9" t="s">
        <v>19</v>
      </c>
    </row>
    <row r="373" spans="1:14" x14ac:dyDescent="0.25">
      <c r="A373" s="8" t="s">
        <v>4528</v>
      </c>
      <c r="B373" s="8" t="s">
        <v>4528</v>
      </c>
      <c r="C373" s="9" t="s">
        <v>4529</v>
      </c>
      <c r="D373" s="9" t="s">
        <v>15</v>
      </c>
      <c r="E373" s="9" t="s">
        <v>2864</v>
      </c>
      <c r="F373" s="9"/>
      <c r="G373" s="10">
        <v>150</v>
      </c>
      <c r="H373" s="10">
        <v>520</v>
      </c>
      <c r="I373" s="11">
        <v>520</v>
      </c>
      <c r="J373" s="11">
        <f t="shared" si="5"/>
        <v>0</v>
      </c>
      <c r="K373" s="10" t="s">
        <v>17</v>
      </c>
      <c r="L373" s="10"/>
      <c r="M373" s="9" t="s">
        <v>18</v>
      </c>
      <c r="N373" s="9" t="s">
        <v>28</v>
      </c>
    </row>
    <row r="374" spans="1:14" x14ac:dyDescent="0.25">
      <c r="A374" s="8" t="s">
        <v>2877</v>
      </c>
      <c r="B374" s="8" t="s">
        <v>2877</v>
      </c>
      <c r="C374" s="9" t="s">
        <v>2878</v>
      </c>
      <c r="D374" s="9" t="s">
        <v>15</v>
      </c>
      <c r="E374" s="9" t="s">
        <v>2864</v>
      </c>
      <c r="F374" s="9"/>
      <c r="G374" s="10">
        <v>15000</v>
      </c>
      <c r="H374" s="10">
        <v>537.21</v>
      </c>
      <c r="I374" s="11">
        <v>537.12</v>
      </c>
      <c r="J374" s="11">
        <f t="shared" si="5"/>
        <v>9.0000000000031832E-2</v>
      </c>
      <c r="K374" s="10" t="s">
        <v>1190</v>
      </c>
      <c r="L374" s="10"/>
      <c r="M374" s="9" t="s">
        <v>18</v>
      </c>
      <c r="N374" s="9" t="s">
        <v>19</v>
      </c>
    </row>
    <row r="375" spans="1:14" x14ac:dyDescent="0.25">
      <c r="A375" s="8" t="s">
        <v>4530</v>
      </c>
      <c r="B375" s="8" t="s">
        <v>4530</v>
      </c>
      <c r="C375" s="9" t="s">
        <v>4531</v>
      </c>
      <c r="D375" s="9" t="s">
        <v>15</v>
      </c>
      <c r="E375" s="9" t="s">
        <v>2864</v>
      </c>
      <c r="F375" s="9"/>
      <c r="G375" s="10">
        <v>1276.5999999999999</v>
      </c>
      <c r="H375" s="10">
        <v>1231.47</v>
      </c>
      <c r="I375" s="11">
        <v>1231.47</v>
      </c>
      <c r="J375" s="11">
        <f t="shared" si="5"/>
        <v>0</v>
      </c>
      <c r="K375" s="10" t="s">
        <v>17</v>
      </c>
      <c r="L375" s="10"/>
      <c r="M375" s="9" t="s">
        <v>18</v>
      </c>
      <c r="N375" s="9" t="s">
        <v>19</v>
      </c>
    </row>
    <row r="376" spans="1:14" x14ac:dyDescent="0.25">
      <c r="A376" s="8" t="s">
        <v>4532</v>
      </c>
      <c r="B376" s="8" t="s">
        <v>4532</v>
      </c>
      <c r="C376" s="9" t="s">
        <v>4533</v>
      </c>
      <c r="D376" s="9" t="s">
        <v>15</v>
      </c>
      <c r="E376" s="9" t="s">
        <v>2881</v>
      </c>
      <c r="F376" s="9"/>
      <c r="G376" s="10">
        <v>150.91999999999999</v>
      </c>
      <c r="H376" s="10">
        <v>3380</v>
      </c>
      <c r="I376" s="11">
        <v>3380</v>
      </c>
      <c r="J376" s="11">
        <f t="shared" si="5"/>
        <v>0</v>
      </c>
      <c r="K376" s="10" t="s">
        <v>17</v>
      </c>
      <c r="L376" s="10"/>
      <c r="M376" s="9" t="s">
        <v>18</v>
      </c>
      <c r="N376" s="9" t="s">
        <v>19</v>
      </c>
    </row>
    <row r="377" spans="1:14" x14ac:dyDescent="0.25">
      <c r="A377" s="8" t="s">
        <v>4534</v>
      </c>
      <c r="B377" s="8" t="s">
        <v>4534</v>
      </c>
      <c r="C377" s="9" t="s">
        <v>4535</v>
      </c>
      <c r="D377" s="9" t="s">
        <v>15</v>
      </c>
      <c r="E377" s="9" t="s">
        <v>2881</v>
      </c>
      <c r="F377" s="9"/>
      <c r="G377" s="10">
        <v>49.5</v>
      </c>
      <c r="H377" s="10">
        <v>268.8</v>
      </c>
      <c r="I377" s="11">
        <v>268.8</v>
      </c>
      <c r="J377" s="11">
        <f t="shared" si="5"/>
        <v>0</v>
      </c>
      <c r="K377" s="10" t="s">
        <v>17</v>
      </c>
      <c r="L377" s="10"/>
      <c r="M377" s="9" t="s">
        <v>18</v>
      </c>
      <c r="N377" s="9" t="s">
        <v>19</v>
      </c>
    </row>
    <row r="378" spans="1:14" x14ac:dyDescent="0.25">
      <c r="A378" s="8" t="s">
        <v>2879</v>
      </c>
      <c r="B378" s="8" t="s">
        <v>2879</v>
      </c>
      <c r="C378" s="9" t="s">
        <v>2880</v>
      </c>
      <c r="D378" s="9" t="s">
        <v>15</v>
      </c>
      <c r="E378" s="9" t="s">
        <v>2881</v>
      </c>
      <c r="F378" s="9"/>
      <c r="G378" s="10">
        <v>105</v>
      </c>
      <c r="H378" s="10">
        <v>1276.5999999999999</v>
      </c>
      <c r="I378" s="11">
        <v>0</v>
      </c>
      <c r="J378" s="11">
        <f t="shared" si="5"/>
        <v>1276.5999999999999</v>
      </c>
      <c r="K378" s="10" t="s">
        <v>1190</v>
      </c>
      <c r="L378" s="10"/>
      <c r="M378" s="9" t="s">
        <v>18</v>
      </c>
      <c r="N378" s="9" t="s">
        <v>19</v>
      </c>
    </row>
    <row r="379" spans="1:14" x14ac:dyDescent="0.25">
      <c r="A379" s="8" t="s">
        <v>4536</v>
      </c>
      <c r="B379" s="8" t="s">
        <v>4536</v>
      </c>
      <c r="C379" s="9" t="s">
        <v>4537</v>
      </c>
      <c r="D379" s="9" t="s">
        <v>15</v>
      </c>
      <c r="E379" s="9" t="s">
        <v>2881</v>
      </c>
      <c r="F379" s="9"/>
      <c r="G379" s="10">
        <v>1276.5999999999999</v>
      </c>
      <c r="H379" s="10">
        <v>128</v>
      </c>
      <c r="I379" s="11">
        <v>128</v>
      </c>
      <c r="J379" s="11">
        <f t="shared" si="5"/>
        <v>0</v>
      </c>
      <c r="K379" s="10" t="s">
        <v>17</v>
      </c>
      <c r="L379" s="10"/>
      <c r="M379" s="9" t="s">
        <v>18</v>
      </c>
      <c r="N379" s="9" t="s">
        <v>19</v>
      </c>
    </row>
    <row r="380" spans="1:14" x14ac:dyDescent="0.25">
      <c r="A380" s="8" t="s">
        <v>2882</v>
      </c>
      <c r="B380" s="8" t="s">
        <v>2882</v>
      </c>
      <c r="C380" s="9" t="s">
        <v>2883</v>
      </c>
      <c r="D380" s="9" t="s">
        <v>15</v>
      </c>
      <c r="E380" s="9" t="s">
        <v>2881</v>
      </c>
      <c r="F380" s="9"/>
      <c r="G380" s="10">
        <v>1276.5999999999999</v>
      </c>
      <c r="H380" s="10">
        <v>4578</v>
      </c>
      <c r="I380" s="11">
        <v>0</v>
      </c>
      <c r="J380" s="11">
        <f t="shared" si="5"/>
        <v>4578</v>
      </c>
      <c r="K380" s="10" t="s">
        <v>1190</v>
      </c>
      <c r="L380" s="10"/>
      <c r="M380" s="9" t="s">
        <v>18</v>
      </c>
      <c r="N380" s="9" t="s">
        <v>19</v>
      </c>
    </row>
    <row r="381" spans="1:14" x14ac:dyDescent="0.25">
      <c r="A381" s="8" t="s">
        <v>4538</v>
      </c>
      <c r="B381" s="8" t="s">
        <v>4538</v>
      </c>
      <c r="C381" s="9" t="s">
        <v>4539</v>
      </c>
      <c r="D381" s="9" t="s">
        <v>15</v>
      </c>
      <c r="E381" s="9" t="s">
        <v>2881</v>
      </c>
      <c r="F381" s="9"/>
      <c r="G381" s="10">
        <v>2347.65</v>
      </c>
      <c r="H381" s="10">
        <v>18924.150000000001</v>
      </c>
      <c r="I381" s="11">
        <v>18924.150000000001</v>
      </c>
      <c r="J381" s="11">
        <f t="shared" si="5"/>
        <v>0</v>
      </c>
      <c r="K381" s="10" t="s">
        <v>17</v>
      </c>
      <c r="L381" s="10"/>
      <c r="M381" s="9" t="s">
        <v>18</v>
      </c>
      <c r="N381" s="9" t="s">
        <v>19</v>
      </c>
    </row>
    <row r="382" spans="1:14" x14ac:dyDescent="0.25">
      <c r="A382" s="8" t="s">
        <v>2884</v>
      </c>
      <c r="B382" s="8" t="s">
        <v>2884</v>
      </c>
      <c r="C382" s="9" t="s">
        <v>2885</v>
      </c>
      <c r="D382" s="9" t="s">
        <v>15</v>
      </c>
      <c r="E382" s="9" t="s">
        <v>2881</v>
      </c>
      <c r="F382" s="9"/>
      <c r="G382" s="10">
        <v>4141</v>
      </c>
      <c r="H382" s="10">
        <v>12714</v>
      </c>
      <c r="I382" s="11">
        <v>0</v>
      </c>
      <c r="J382" s="11">
        <f t="shared" si="5"/>
        <v>12714</v>
      </c>
      <c r="K382" s="10" t="s">
        <v>1190</v>
      </c>
      <c r="L382" s="10"/>
      <c r="M382" s="9" t="s">
        <v>18</v>
      </c>
      <c r="N382" s="9" t="s">
        <v>19</v>
      </c>
    </row>
    <row r="383" spans="1:14" x14ac:dyDescent="0.25">
      <c r="A383" s="8" t="s">
        <v>2886</v>
      </c>
      <c r="B383" s="8" t="s">
        <v>2886</v>
      </c>
      <c r="C383" s="9" t="s">
        <v>2887</v>
      </c>
      <c r="D383" s="9" t="s">
        <v>15</v>
      </c>
      <c r="E383" s="9" t="s">
        <v>2881</v>
      </c>
      <c r="F383" s="9"/>
      <c r="G383" s="10">
        <v>14000</v>
      </c>
      <c r="H383" s="10">
        <v>355</v>
      </c>
      <c r="I383" s="11">
        <v>354.72</v>
      </c>
      <c r="J383" s="11">
        <f t="shared" si="5"/>
        <v>0.27999999999997272</v>
      </c>
      <c r="K383" s="10" t="s">
        <v>1190</v>
      </c>
      <c r="L383" s="10"/>
      <c r="M383" s="9" t="s">
        <v>18</v>
      </c>
      <c r="N383" s="9" t="s">
        <v>19</v>
      </c>
    </row>
    <row r="384" spans="1:14" x14ac:dyDescent="0.25">
      <c r="A384" s="8" t="s">
        <v>2888</v>
      </c>
      <c r="B384" s="8" t="s">
        <v>2888</v>
      </c>
      <c r="C384" s="9" t="s">
        <v>2889</v>
      </c>
      <c r="D384" s="9" t="s">
        <v>15</v>
      </c>
      <c r="E384" s="9" t="s">
        <v>2881</v>
      </c>
      <c r="F384" s="9"/>
      <c r="G384" s="10">
        <v>49.5</v>
      </c>
      <c r="H384" s="10">
        <v>883.2</v>
      </c>
      <c r="I384" s="11">
        <v>0</v>
      </c>
      <c r="J384" s="11">
        <f t="shared" si="5"/>
        <v>883.2</v>
      </c>
      <c r="K384" s="10" t="s">
        <v>1190</v>
      </c>
      <c r="L384" s="10"/>
      <c r="M384" s="9" t="s">
        <v>18</v>
      </c>
      <c r="N384" s="9" t="s">
        <v>19</v>
      </c>
    </row>
    <row r="385" spans="1:14" x14ac:dyDescent="0.25">
      <c r="A385" s="8" t="s">
        <v>2890</v>
      </c>
      <c r="B385" s="8" t="s">
        <v>2890</v>
      </c>
      <c r="C385" s="9" t="s">
        <v>2891</v>
      </c>
      <c r="D385" s="9" t="s">
        <v>15</v>
      </c>
      <c r="E385" s="9" t="s">
        <v>2881</v>
      </c>
      <c r="F385" s="9"/>
      <c r="G385" s="10">
        <v>22140.2</v>
      </c>
      <c r="H385" s="10">
        <v>1276.5999999999999</v>
      </c>
      <c r="I385" s="11">
        <v>638.29999999999995</v>
      </c>
      <c r="J385" s="11">
        <f t="shared" si="5"/>
        <v>638.29999999999995</v>
      </c>
      <c r="K385" s="10" t="s">
        <v>1190</v>
      </c>
      <c r="L385" s="10"/>
      <c r="M385" s="9" t="s">
        <v>18</v>
      </c>
      <c r="N385" s="9" t="s">
        <v>19</v>
      </c>
    </row>
    <row r="386" spans="1:14" x14ac:dyDescent="0.25">
      <c r="A386" s="8" t="s">
        <v>2892</v>
      </c>
      <c r="B386" s="8" t="s">
        <v>2892</v>
      </c>
      <c r="C386" s="9" t="s">
        <v>2893</v>
      </c>
      <c r="D386" s="9" t="s">
        <v>15</v>
      </c>
      <c r="E386" s="9" t="s">
        <v>2881</v>
      </c>
      <c r="F386" s="9"/>
      <c r="G386" s="10">
        <v>269.5</v>
      </c>
      <c r="H386" s="10">
        <v>18630</v>
      </c>
      <c r="I386" s="11">
        <v>18600</v>
      </c>
      <c r="J386" s="11">
        <f t="shared" ref="J386:J449" si="6">H386-I386</f>
        <v>30</v>
      </c>
      <c r="K386" s="10" t="s">
        <v>1190</v>
      </c>
      <c r="L386" s="10"/>
      <c r="M386" s="9" t="s">
        <v>18</v>
      </c>
      <c r="N386" s="9" t="s">
        <v>19</v>
      </c>
    </row>
    <row r="387" spans="1:14" x14ac:dyDescent="0.25">
      <c r="A387" s="8" t="s">
        <v>2894</v>
      </c>
      <c r="B387" s="8" t="s">
        <v>2894</v>
      </c>
      <c r="C387" s="9" t="s">
        <v>2895</v>
      </c>
      <c r="D387" s="9" t="s">
        <v>15</v>
      </c>
      <c r="E387" s="9" t="s">
        <v>2896</v>
      </c>
      <c r="F387" s="9"/>
      <c r="G387" s="10">
        <v>5888</v>
      </c>
      <c r="H387" s="10">
        <v>931.82</v>
      </c>
      <c r="I387" s="11">
        <v>859.2</v>
      </c>
      <c r="J387" s="11">
        <f t="shared" si="6"/>
        <v>72.62</v>
      </c>
      <c r="K387" s="10" t="s">
        <v>1190</v>
      </c>
      <c r="L387" s="10"/>
      <c r="M387" s="9" t="s">
        <v>18</v>
      </c>
      <c r="N387" s="9" t="s">
        <v>19</v>
      </c>
    </row>
    <row r="388" spans="1:14" x14ac:dyDescent="0.25">
      <c r="A388" s="8" t="s">
        <v>2897</v>
      </c>
      <c r="B388" s="8" t="s">
        <v>2897</v>
      </c>
      <c r="C388" s="9" t="s">
        <v>2898</v>
      </c>
      <c r="D388" s="9" t="s">
        <v>15</v>
      </c>
      <c r="E388" s="9" t="s">
        <v>2896</v>
      </c>
      <c r="F388" s="9"/>
      <c r="G388" s="10">
        <v>39000</v>
      </c>
      <c r="H388" s="10">
        <v>4865.3999999999996</v>
      </c>
      <c r="I388" s="11">
        <v>3505.4</v>
      </c>
      <c r="J388" s="11">
        <f t="shared" si="6"/>
        <v>1359.9999999999995</v>
      </c>
      <c r="K388" s="10" t="s">
        <v>1190</v>
      </c>
      <c r="L388" s="10"/>
      <c r="M388" s="9" t="s">
        <v>18</v>
      </c>
      <c r="N388" s="9" t="s">
        <v>19</v>
      </c>
    </row>
    <row r="389" spans="1:14" x14ac:dyDescent="0.25">
      <c r="A389" s="8" t="s">
        <v>4540</v>
      </c>
      <c r="B389" s="8" t="s">
        <v>4540</v>
      </c>
      <c r="C389" s="9" t="s">
        <v>4541</v>
      </c>
      <c r="D389" s="9" t="s">
        <v>15</v>
      </c>
      <c r="E389" s="9" t="s">
        <v>2896</v>
      </c>
      <c r="F389" s="9"/>
      <c r="G389" s="10">
        <v>20000</v>
      </c>
      <c r="H389" s="10">
        <v>1276.5999999999999</v>
      </c>
      <c r="I389" s="11">
        <v>1276.5999999999999</v>
      </c>
      <c r="J389" s="11">
        <f t="shared" si="6"/>
        <v>0</v>
      </c>
      <c r="K389" s="10" t="s">
        <v>17</v>
      </c>
      <c r="L389" s="10"/>
      <c r="M389" s="9" t="s">
        <v>18</v>
      </c>
      <c r="N389" s="9" t="s">
        <v>19</v>
      </c>
    </row>
    <row r="390" spans="1:14" x14ac:dyDescent="0.25">
      <c r="A390" s="8" t="s">
        <v>2899</v>
      </c>
      <c r="B390" s="8" t="s">
        <v>2899</v>
      </c>
      <c r="C390" s="9" t="s">
        <v>2900</v>
      </c>
      <c r="D390" s="9" t="s">
        <v>15</v>
      </c>
      <c r="E390" s="9" t="s">
        <v>2896</v>
      </c>
      <c r="F390" s="9"/>
      <c r="G390" s="10">
        <v>135</v>
      </c>
      <c r="H390" s="10">
        <v>4400</v>
      </c>
      <c r="I390" s="11">
        <v>0</v>
      </c>
      <c r="J390" s="11">
        <f t="shared" si="6"/>
        <v>4400</v>
      </c>
      <c r="K390" s="10" t="s">
        <v>1190</v>
      </c>
      <c r="L390" s="10"/>
      <c r="M390" s="9" t="s">
        <v>18</v>
      </c>
      <c r="N390" s="9" t="s">
        <v>19</v>
      </c>
    </row>
    <row r="391" spans="1:14" x14ac:dyDescent="0.25">
      <c r="A391" s="8" t="s">
        <v>2901</v>
      </c>
      <c r="B391" s="8" t="s">
        <v>2901</v>
      </c>
      <c r="C391" s="9" t="s">
        <v>2902</v>
      </c>
      <c r="D391" s="9" t="s">
        <v>15</v>
      </c>
      <c r="E391" s="9" t="s">
        <v>2896</v>
      </c>
      <c r="F391" s="9"/>
      <c r="G391" s="10">
        <v>110</v>
      </c>
      <c r="H391" s="10">
        <v>1276.5999999999999</v>
      </c>
      <c r="I391" s="11">
        <v>0</v>
      </c>
      <c r="J391" s="11">
        <f t="shared" si="6"/>
        <v>1276.5999999999999</v>
      </c>
      <c r="K391" s="10" t="s">
        <v>1190</v>
      </c>
      <c r="L391" s="10"/>
      <c r="M391" s="9" t="s">
        <v>18</v>
      </c>
      <c r="N391" s="9" t="s">
        <v>19</v>
      </c>
    </row>
    <row r="392" spans="1:14" x14ac:dyDescent="0.25">
      <c r="A392" s="8" t="s">
        <v>2903</v>
      </c>
      <c r="B392" s="8" t="s">
        <v>2903</v>
      </c>
      <c r="C392" s="9" t="s">
        <v>2904</v>
      </c>
      <c r="D392" s="9" t="s">
        <v>15</v>
      </c>
      <c r="E392" s="9" t="s">
        <v>2896</v>
      </c>
      <c r="F392" s="9"/>
      <c r="G392" s="10">
        <v>1476.3</v>
      </c>
      <c r="H392" s="10">
        <v>1750</v>
      </c>
      <c r="I392" s="11">
        <v>0</v>
      </c>
      <c r="J392" s="11">
        <f t="shared" si="6"/>
        <v>1750</v>
      </c>
      <c r="K392" s="10" t="s">
        <v>1190</v>
      </c>
      <c r="L392" s="10"/>
      <c r="M392" s="9" t="s">
        <v>18</v>
      </c>
      <c r="N392" s="9" t="s">
        <v>19</v>
      </c>
    </row>
    <row r="393" spans="1:14" x14ac:dyDescent="0.25">
      <c r="A393" s="8" t="s">
        <v>2905</v>
      </c>
      <c r="B393" s="8" t="s">
        <v>2905</v>
      </c>
      <c r="C393" s="9" t="s">
        <v>2906</v>
      </c>
      <c r="D393" s="9" t="s">
        <v>15</v>
      </c>
      <c r="E393" s="9" t="s">
        <v>2896</v>
      </c>
      <c r="F393" s="9"/>
      <c r="G393" s="10">
        <v>1276.5999999999999</v>
      </c>
      <c r="H393" s="10">
        <v>1188</v>
      </c>
      <c r="I393" s="11">
        <v>396</v>
      </c>
      <c r="J393" s="11">
        <f t="shared" si="6"/>
        <v>792</v>
      </c>
      <c r="K393" s="10" t="s">
        <v>1190</v>
      </c>
      <c r="L393" s="10"/>
      <c r="M393" s="9" t="s">
        <v>18</v>
      </c>
      <c r="N393" s="9" t="s">
        <v>19</v>
      </c>
    </row>
    <row r="394" spans="1:14" x14ac:dyDescent="0.25">
      <c r="A394" s="8" t="s">
        <v>2907</v>
      </c>
      <c r="B394" s="8" t="s">
        <v>2907</v>
      </c>
      <c r="C394" s="9" t="s">
        <v>2908</v>
      </c>
      <c r="D394" s="9" t="s">
        <v>15</v>
      </c>
      <c r="E394" s="9" t="s">
        <v>2896</v>
      </c>
      <c r="F394" s="9"/>
      <c r="G394" s="10">
        <v>1747.93</v>
      </c>
      <c r="H394" s="10">
        <v>182.25</v>
      </c>
      <c r="I394" s="11">
        <v>135</v>
      </c>
      <c r="J394" s="11">
        <f t="shared" si="6"/>
        <v>47.25</v>
      </c>
      <c r="K394" s="10" t="s">
        <v>1190</v>
      </c>
      <c r="L394" s="10"/>
      <c r="M394" s="9" t="s">
        <v>18</v>
      </c>
      <c r="N394" s="9" t="s">
        <v>19</v>
      </c>
    </row>
    <row r="395" spans="1:14" x14ac:dyDescent="0.25">
      <c r="A395" s="8" t="s">
        <v>2909</v>
      </c>
      <c r="B395" s="8" t="s">
        <v>2909</v>
      </c>
      <c r="C395" s="9" t="s">
        <v>2910</v>
      </c>
      <c r="D395" s="9" t="s">
        <v>15</v>
      </c>
      <c r="E395" s="9" t="s">
        <v>2896</v>
      </c>
      <c r="F395" s="9"/>
      <c r="G395" s="10">
        <v>12496</v>
      </c>
      <c r="H395" s="10">
        <v>2649.6</v>
      </c>
      <c r="I395" s="11">
        <v>0</v>
      </c>
      <c r="J395" s="11">
        <f t="shared" si="6"/>
        <v>2649.6</v>
      </c>
      <c r="K395" s="10" t="s">
        <v>1190</v>
      </c>
      <c r="L395" s="10"/>
      <c r="M395" s="9" t="s">
        <v>18</v>
      </c>
      <c r="N395" s="9" t="s">
        <v>19</v>
      </c>
    </row>
    <row r="396" spans="1:14" x14ac:dyDescent="0.25">
      <c r="A396" s="8" t="s">
        <v>2911</v>
      </c>
      <c r="B396" s="8" t="s">
        <v>2911</v>
      </c>
      <c r="C396" s="9" t="s">
        <v>2912</v>
      </c>
      <c r="D396" s="9" t="s">
        <v>15</v>
      </c>
      <c r="E396" s="9" t="s">
        <v>2896</v>
      </c>
      <c r="F396" s="9"/>
      <c r="G396" s="10">
        <v>171</v>
      </c>
      <c r="H396" s="10">
        <v>12213.76</v>
      </c>
      <c r="I396" s="11">
        <v>1370</v>
      </c>
      <c r="J396" s="11">
        <f t="shared" si="6"/>
        <v>10843.76</v>
      </c>
      <c r="K396" s="10" t="s">
        <v>1190</v>
      </c>
      <c r="L396" s="10"/>
      <c r="M396" s="9" t="s">
        <v>18</v>
      </c>
      <c r="N396" s="9" t="s">
        <v>19</v>
      </c>
    </row>
    <row r="397" spans="1:14" x14ac:dyDescent="0.25">
      <c r="A397" s="8" t="s">
        <v>4542</v>
      </c>
      <c r="B397" s="8" t="s">
        <v>4542</v>
      </c>
      <c r="C397" s="9" t="s">
        <v>4543</v>
      </c>
      <c r="D397" s="9" t="s">
        <v>15</v>
      </c>
      <c r="E397" s="9" t="s">
        <v>2915</v>
      </c>
      <c r="F397" s="9"/>
      <c r="G397" s="10">
        <v>99</v>
      </c>
      <c r="H397" s="10">
        <v>950</v>
      </c>
      <c r="I397" s="11">
        <v>950</v>
      </c>
      <c r="J397" s="11">
        <f t="shared" si="6"/>
        <v>0</v>
      </c>
      <c r="K397" s="10" t="s">
        <v>17</v>
      </c>
      <c r="L397" s="10"/>
      <c r="M397" s="9" t="s">
        <v>18</v>
      </c>
      <c r="N397" s="9" t="s">
        <v>19</v>
      </c>
    </row>
    <row r="398" spans="1:14" x14ac:dyDescent="0.25">
      <c r="A398" s="8" t="s">
        <v>2913</v>
      </c>
      <c r="B398" s="8" t="s">
        <v>2913</v>
      </c>
      <c r="C398" s="9" t="s">
        <v>2914</v>
      </c>
      <c r="D398" s="9" t="s">
        <v>15</v>
      </c>
      <c r="E398" s="9" t="s">
        <v>2915</v>
      </c>
      <c r="F398" s="9"/>
      <c r="G398" s="10">
        <v>1230</v>
      </c>
      <c r="H398" s="10">
        <v>175000</v>
      </c>
      <c r="I398" s="11">
        <v>172475</v>
      </c>
      <c r="J398" s="11">
        <f t="shared" si="6"/>
        <v>2525</v>
      </c>
      <c r="K398" s="10" t="s">
        <v>1190</v>
      </c>
      <c r="L398" s="10"/>
      <c r="M398" s="9" t="s">
        <v>18</v>
      </c>
      <c r="N398" s="9" t="s">
        <v>19</v>
      </c>
    </row>
    <row r="399" spans="1:14" x14ac:dyDescent="0.25">
      <c r="A399" s="8" t="s">
        <v>2916</v>
      </c>
      <c r="B399" s="8" t="s">
        <v>2916</v>
      </c>
      <c r="C399" s="9" t="s">
        <v>2917</v>
      </c>
      <c r="D399" s="9" t="s">
        <v>15</v>
      </c>
      <c r="E399" s="9" t="s">
        <v>2915</v>
      </c>
      <c r="F399" s="9"/>
      <c r="G399" s="10">
        <v>10000</v>
      </c>
      <c r="H399" s="10">
        <v>79950</v>
      </c>
      <c r="I399" s="11">
        <v>75300</v>
      </c>
      <c r="J399" s="11">
        <f t="shared" si="6"/>
        <v>4650</v>
      </c>
      <c r="K399" s="10" t="s">
        <v>1190</v>
      </c>
      <c r="L399" s="10"/>
      <c r="M399" s="9" t="s">
        <v>18</v>
      </c>
      <c r="N399" s="9" t="s">
        <v>64</v>
      </c>
    </row>
    <row r="400" spans="1:14" x14ac:dyDescent="0.25">
      <c r="A400" s="8" t="s">
        <v>2918</v>
      </c>
      <c r="B400" s="8" t="s">
        <v>2918</v>
      </c>
      <c r="C400" s="9" t="s">
        <v>2919</v>
      </c>
      <c r="D400" s="9" t="s">
        <v>15</v>
      </c>
      <c r="E400" s="9" t="s">
        <v>2915</v>
      </c>
      <c r="F400" s="9"/>
      <c r="G400" s="10">
        <v>1383</v>
      </c>
      <c r="H400" s="10">
        <v>470160</v>
      </c>
      <c r="I400" s="11">
        <v>0</v>
      </c>
      <c r="J400" s="11">
        <f t="shared" si="6"/>
        <v>470160</v>
      </c>
      <c r="K400" s="10" t="s">
        <v>1190</v>
      </c>
      <c r="L400" s="10"/>
      <c r="M400" s="9" t="s">
        <v>18</v>
      </c>
      <c r="N400" s="9" t="s">
        <v>19</v>
      </c>
    </row>
    <row r="401" spans="1:14" x14ac:dyDescent="0.25">
      <c r="A401" s="8" t="s">
        <v>2920</v>
      </c>
      <c r="B401" s="8" t="s">
        <v>2920</v>
      </c>
      <c r="C401" s="9" t="s">
        <v>2921</v>
      </c>
      <c r="D401" s="9" t="s">
        <v>15</v>
      </c>
      <c r="E401" s="9" t="s">
        <v>2915</v>
      </c>
      <c r="F401" s="9"/>
      <c r="G401" s="10">
        <v>11000</v>
      </c>
      <c r="H401" s="10">
        <v>39043</v>
      </c>
      <c r="I401" s="11">
        <v>0</v>
      </c>
      <c r="J401" s="11">
        <f t="shared" si="6"/>
        <v>39043</v>
      </c>
      <c r="K401" s="10" t="s">
        <v>1190</v>
      </c>
      <c r="L401" s="10"/>
      <c r="M401" s="9" t="s">
        <v>18</v>
      </c>
      <c r="N401" s="9" t="s">
        <v>19</v>
      </c>
    </row>
    <row r="402" spans="1:14" x14ac:dyDescent="0.25">
      <c r="A402" s="8" t="s">
        <v>2922</v>
      </c>
      <c r="B402" s="8" t="s">
        <v>2922</v>
      </c>
      <c r="C402" s="9" t="s">
        <v>2923</v>
      </c>
      <c r="D402" s="9" t="s">
        <v>15</v>
      </c>
      <c r="E402" s="9" t="s">
        <v>2915</v>
      </c>
      <c r="F402" s="9" t="s">
        <v>2924</v>
      </c>
      <c r="G402" s="10">
        <v>44900</v>
      </c>
      <c r="H402" s="10">
        <v>7095</v>
      </c>
      <c r="I402" s="11">
        <v>0</v>
      </c>
      <c r="J402" s="11">
        <f t="shared" si="6"/>
        <v>7095</v>
      </c>
      <c r="K402" s="10" t="s">
        <v>1190</v>
      </c>
      <c r="L402" s="10">
        <v>44900</v>
      </c>
      <c r="M402" s="9" t="s">
        <v>18</v>
      </c>
      <c r="N402" s="9" t="s">
        <v>64</v>
      </c>
    </row>
    <row r="403" spans="1:14" x14ac:dyDescent="0.25">
      <c r="A403" s="8" t="s">
        <v>4544</v>
      </c>
      <c r="B403" s="8" t="s">
        <v>4544</v>
      </c>
      <c r="C403" s="9" t="s">
        <v>4545</v>
      </c>
      <c r="D403" s="9" t="s">
        <v>15</v>
      </c>
      <c r="E403" s="9" t="s">
        <v>2927</v>
      </c>
      <c r="F403" s="9"/>
      <c r="G403" s="10">
        <v>39300</v>
      </c>
      <c r="H403" s="10">
        <v>1004.4</v>
      </c>
      <c r="I403" s="11">
        <v>1004.4</v>
      </c>
      <c r="J403" s="11">
        <f t="shared" si="6"/>
        <v>0</v>
      </c>
      <c r="K403" s="10" t="s">
        <v>17</v>
      </c>
      <c r="L403" s="10"/>
      <c r="M403" s="9" t="s">
        <v>18</v>
      </c>
      <c r="N403" s="9" t="s">
        <v>19</v>
      </c>
    </row>
    <row r="404" spans="1:14" x14ac:dyDescent="0.25">
      <c r="A404" s="8" t="s">
        <v>4546</v>
      </c>
      <c r="B404" s="8" t="s">
        <v>4546</v>
      </c>
      <c r="C404" s="9" t="s">
        <v>4547</v>
      </c>
      <c r="D404" s="9" t="s">
        <v>15</v>
      </c>
      <c r="E404" s="9" t="s">
        <v>2927</v>
      </c>
      <c r="F404" s="9"/>
      <c r="G404" s="10">
        <v>2042.28</v>
      </c>
      <c r="H404" s="10">
        <v>4050</v>
      </c>
      <c r="I404" s="11">
        <v>4050</v>
      </c>
      <c r="J404" s="11">
        <f t="shared" si="6"/>
        <v>0</v>
      </c>
      <c r="K404" s="10" t="s">
        <v>17</v>
      </c>
      <c r="L404" s="10"/>
      <c r="M404" s="9" t="s">
        <v>18</v>
      </c>
      <c r="N404" s="9" t="s">
        <v>19</v>
      </c>
    </row>
    <row r="405" spans="1:14" x14ac:dyDescent="0.25">
      <c r="A405" s="8" t="s">
        <v>4548</v>
      </c>
      <c r="B405" s="8" t="s">
        <v>4548</v>
      </c>
      <c r="C405" s="9" t="s">
        <v>4549</v>
      </c>
      <c r="D405" s="9" t="s">
        <v>15</v>
      </c>
      <c r="E405" s="9" t="s">
        <v>2927</v>
      </c>
      <c r="F405" s="9"/>
      <c r="G405" s="10">
        <v>13200</v>
      </c>
      <c r="H405" s="10">
        <v>71.3</v>
      </c>
      <c r="I405" s="11">
        <v>71.3</v>
      </c>
      <c r="J405" s="11">
        <f t="shared" si="6"/>
        <v>0</v>
      </c>
      <c r="K405" s="10" t="s">
        <v>17</v>
      </c>
      <c r="L405" s="10"/>
      <c r="M405" s="9" t="s">
        <v>18</v>
      </c>
      <c r="N405" s="9" t="s">
        <v>19</v>
      </c>
    </row>
    <row r="406" spans="1:14" x14ac:dyDescent="0.25">
      <c r="A406" s="8" t="s">
        <v>4550</v>
      </c>
      <c r="B406" s="8" t="s">
        <v>4550</v>
      </c>
      <c r="C406" s="9" t="s">
        <v>4551</v>
      </c>
      <c r="D406" s="9" t="s">
        <v>15</v>
      </c>
      <c r="E406" s="9" t="s">
        <v>2927</v>
      </c>
      <c r="F406" s="9"/>
      <c r="G406" s="10">
        <v>630</v>
      </c>
      <c r="H406" s="10">
        <v>3332</v>
      </c>
      <c r="I406" s="11">
        <v>3332</v>
      </c>
      <c r="J406" s="11">
        <f t="shared" si="6"/>
        <v>0</v>
      </c>
      <c r="K406" s="10" t="s">
        <v>17</v>
      </c>
      <c r="L406" s="10"/>
      <c r="M406" s="9" t="s">
        <v>18</v>
      </c>
      <c r="N406" s="9" t="s">
        <v>19</v>
      </c>
    </row>
    <row r="407" spans="1:14" x14ac:dyDescent="0.25">
      <c r="A407" s="8" t="s">
        <v>4552</v>
      </c>
      <c r="B407" s="8" t="s">
        <v>4552</v>
      </c>
      <c r="C407" s="9" t="s">
        <v>4553</v>
      </c>
      <c r="D407" s="9" t="s">
        <v>15</v>
      </c>
      <c r="E407" s="9" t="s">
        <v>2927</v>
      </c>
      <c r="F407" s="9"/>
      <c r="G407" s="10">
        <v>3723</v>
      </c>
      <c r="H407" s="10">
        <v>14639</v>
      </c>
      <c r="I407" s="11">
        <v>14639</v>
      </c>
      <c r="J407" s="11">
        <f t="shared" si="6"/>
        <v>0</v>
      </c>
      <c r="K407" s="10" t="s">
        <v>17</v>
      </c>
      <c r="L407" s="10"/>
      <c r="M407" s="9" t="s">
        <v>18</v>
      </c>
      <c r="N407" s="9" t="s">
        <v>19</v>
      </c>
    </row>
    <row r="408" spans="1:14" x14ac:dyDescent="0.25">
      <c r="A408" s="8" t="s">
        <v>4554</v>
      </c>
      <c r="B408" s="8" t="s">
        <v>4554</v>
      </c>
      <c r="C408" s="9" t="s">
        <v>4555</v>
      </c>
      <c r="D408" s="9" t="s">
        <v>15</v>
      </c>
      <c r="E408" s="9" t="s">
        <v>2927</v>
      </c>
      <c r="F408" s="9"/>
      <c r="G408" s="10">
        <v>810</v>
      </c>
      <c r="H408" s="10">
        <v>1276.5999999999999</v>
      </c>
      <c r="I408" s="11">
        <v>1276.5999999999999</v>
      </c>
      <c r="J408" s="11">
        <f t="shared" si="6"/>
        <v>0</v>
      </c>
      <c r="K408" s="10" t="s">
        <v>17</v>
      </c>
      <c r="L408" s="10"/>
      <c r="M408" s="9" t="s">
        <v>18</v>
      </c>
      <c r="N408" s="9" t="s">
        <v>19</v>
      </c>
    </row>
    <row r="409" spans="1:14" x14ac:dyDescent="0.25">
      <c r="A409" s="8" t="s">
        <v>4556</v>
      </c>
      <c r="B409" s="8" t="s">
        <v>4556</v>
      </c>
      <c r="C409" s="9" t="s">
        <v>4557</v>
      </c>
      <c r="D409" s="9" t="s">
        <v>15</v>
      </c>
      <c r="E409" s="9" t="s">
        <v>2927</v>
      </c>
      <c r="F409" s="9"/>
      <c r="G409" s="10">
        <v>3700</v>
      </c>
      <c r="H409" s="10">
        <v>18400</v>
      </c>
      <c r="I409" s="11">
        <v>18400</v>
      </c>
      <c r="J409" s="11">
        <f t="shared" si="6"/>
        <v>0</v>
      </c>
      <c r="K409" s="10" t="s">
        <v>17</v>
      </c>
      <c r="L409" s="10"/>
      <c r="M409" s="9" t="s">
        <v>18</v>
      </c>
      <c r="N409" s="9" t="s">
        <v>28</v>
      </c>
    </row>
    <row r="410" spans="1:14" x14ac:dyDescent="0.25">
      <c r="A410" s="8" t="s">
        <v>4558</v>
      </c>
      <c r="B410" s="8" t="s">
        <v>4558</v>
      </c>
      <c r="C410" s="9" t="s">
        <v>4559</v>
      </c>
      <c r="D410" s="9" t="s">
        <v>15</v>
      </c>
      <c r="E410" s="9" t="s">
        <v>2927</v>
      </c>
      <c r="F410" s="9"/>
      <c r="G410" s="10">
        <v>3600</v>
      </c>
      <c r="H410" s="10">
        <v>15157</v>
      </c>
      <c r="I410" s="11">
        <v>15157</v>
      </c>
      <c r="J410" s="11">
        <f t="shared" si="6"/>
        <v>0</v>
      </c>
      <c r="K410" s="10" t="s">
        <v>17</v>
      </c>
      <c r="L410" s="10"/>
      <c r="M410" s="9" t="s">
        <v>18</v>
      </c>
      <c r="N410" s="9" t="s">
        <v>19</v>
      </c>
    </row>
    <row r="411" spans="1:14" x14ac:dyDescent="0.25">
      <c r="A411" s="8" t="s">
        <v>4560</v>
      </c>
      <c r="B411" s="8" t="s">
        <v>4560</v>
      </c>
      <c r="C411" s="9" t="s">
        <v>4561</v>
      </c>
      <c r="D411" s="9" t="s">
        <v>15</v>
      </c>
      <c r="E411" s="9" t="s">
        <v>2927</v>
      </c>
      <c r="F411" s="9"/>
      <c r="G411" s="10">
        <v>1500</v>
      </c>
      <c r="H411" s="10">
        <v>929.1</v>
      </c>
      <c r="I411" s="11">
        <v>929.1</v>
      </c>
      <c r="J411" s="11">
        <f t="shared" si="6"/>
        <v>0</v>
      </c>
      <c r="K411" s="10" t="s">
        <v>17</v>
      </c>
      <c r="L411" s="10"/>
      <c r="M411" s="9" t="s">
        <v>18</v>
      </c>
      <c r="N411" s="9" t="s">
        <v>19</v>
      </c>
    </row>
    <row r="412" spans="1:14" x14ac:dyDescent="0.25">
      <c r="A412" s="8" t="s">
        <v>4562</v>
      </c>
      <c r="B412" s="8" t="s">
        <v>4562</v>
      </c>
      <c r="C412" s="9" t="s">
        <v>4563</v>
      </c>
      <c r="D412" s="9" t="s">
        <v>15</v>
      </c>
      <c r="E412" s="9" t="s">
        <v>2927</v>
      </c>
      <c r="F412" s="9"/>
      <c r="G412" s="10">
        <v>2225</v>
      </c>
      <c r="H412" s="10">
        <v>1276.5999999999999</v>
      </c>
      <c r="I412" s="11">
        <v>1276.5999999999999</v>
      </c>
      <c r="J412" s="11">
        <f t="shared" si="6"/>
        <v>0</v>
      </c>
      <c r="K412" s="10" t="s">
        <v>17</v>
      </c>
      <c r="L412" s="10"/>
      <c r="M412" s="9" t="s">
        <v>18</v>
      </c>
      <c r="N412" s="9" t="s">
        <v>19</v>
      </c>
    </row>
    <row r="413" spans="1:14" x14ac:dyDescent="0.25">
      <c r="A413" s="8" t="s">
        <v>4564</v>
      </c>
      <c r="B413" s="8" t="s">
        <v>4564</v>
      </c>
      <c r="C413" s="9" t="s">
        <v>4565</v>
      </c>
      <c r="D413" s="9" t="s">
        <v>15</v>
      </c>
      <c r="E413" s="9" t="s">
        <v>2927</v>
      </c>
      <c r="F413" s="9"/>
      <c r="G413" s="10">
        <v>6150</v>
      </c>
      <c r="H413" s="10">
        <v>3308</v>
      </c>
      <c r="I413" s="11">
        <v>3308</v>
      </c>
      <c r="J413" s="11">
        <f t="shared" si="6"/>
        <v>0</v>
      </c>
      <c r="K413" s="10" t="s">
        <v>17</v>
      </c>
      <c r="L413" s="10"/>
      <c r="M413" s="9" t="s">
        <v>18</v>
      </c>
      <c r="N413" s="9" t="s">
        <v>19</v>
      </c>
    </row>
    <row r="414" spans="1:14" x14ac:dyDescent="0.25">
      <c r="A414" s="8" t="s">
        <v>2925</v>
      </c>
      <c r="B414" s="8" t="s">
        <v>2925</v>
      </c>
      <c r="C414" s="9" t="s">
        <v>2926</v>
      </c>
      <c r="D414" s="9" t="s">
        <v>15</v>
      </c>
      <c r="E414" s="9" t="s">
        <v>2927</v>
      </c>
      <c r="F414" s="9"/>
      <c r="G414" s="10">
        <v>1170</v>
      </c>
      <c r="H414" s="10">
        <v>1276.5999999999999</v>
      </c>
      <c r="I414" s="11">
        <v>638.29999999999995</v>
      </c>
      <c r="J414" s="11">
        <f t="shared" si="6"/>
        <v>638.29999999999995</v>
      </c>
      <c r="K414" s="10" t="s">
        <v>1190</v>
      </c>
      <c r="L414" s="10"/>
      <c r="M414" s="9" t="s">
        <v>18</v>
      </c>
      <c r="N414" s="9" t="s">
        <v>19</v>
      </c>
    </row>
    <row r="415" spans="1:14" x14ac:dyDescent="0.25">
      <c r="A415" s="8" t="s">
        <v>4566</v>
      </c>
      <c r="B415" s="8" t="s">
        <v>4566</v>
      </c>
      <c r="C415" s="9" t="s">
        <v>4567</v>
      </c>
      <c r="D415" s="9" t="s">
        <v>15</v>
      </c>
      <c r="E415" s="9" t="s">
        <v>2930</v>
      </c>
      <c r="F415" s="9"/>
      <c r="G415" s="10">
        <v>525</v>
      </c>
      <c r="H415" s="10">
        <v>3596</v>
      </c>
      <c r="I415" s="11">
        <v>3596</v>
      </c>
      <c r="J415" s="11">
        <f t="shared" si="6"/>
        <v>0</v>
      </c>
      <c r="K415" s="10" t="s">
        <v>17</v>
      </c>
      <c r="L415" s="10"/>
      <c r="M415" s="9" t="s">
        <v>18</v>
      </c>
      <c r="N415" s="9" t="s">
        <v>19</v>
      </c>
    </row>
    <row r="416" spans="1:14" x14ac:dyDescent="0.25">
      <c r="A416" s="8" t="s">
        <v>4568</v>
      </c>
      <c r="B416" s="8" t="s">
        <v>4568</v>
      </c>
      <c r="C416" s="9" t="s">
        <v>4569</v>
      </c>
      <c r="D416" s="9" t="s">
        <v>15</v>
      </c>
      <c r="E416" s="9" t="s">
        <v>2930</v>
      </c>
      <c r="F416" s="9"/>
      <c r="G416" s="10">
        <v>3887.28</v>
      </c>
      <c r="H416" s="10">
        <v>5468.4</v>
      </c>
      <c r="I416" s="11">
        <v>5468.4</v>
      </c>
      <c r="J416" s="11">
        <f t="shared" si="6"/>
        <v>0</v>
      </c>
      <c r="K416" s="10" t="s">
        <v>17</v>
      </c>
      <c r="L416" s="10"/>
      <c r="M416" s="9" t="s">
        <v>18</v>
      </c>
      <c r="N416" s="9" t="s">
        <v>19</v>
      </c>
    </row>
    <row r="417" spans="1:14" x14ac:dyDescent="0.25">
      <c r="A417" s="8" t="s">
        <v>2928</v>
      </c>
      <c r="B417" s="8" t="s">
        <v>2928</v>
      </c>
      <c r="C417" s="9" t="s">
        <v>2929</v>
      </c>
      <c r="D417" s="9" t="s">
        <v>15</v>
      </c>
      <c r="E417" s="9" t="s">
        <v>2930</v>
      </c>
      <c r="F417" s="9"/>
      <c r="G417" s="10">
        <v>7587</v>
      </c>
      <c r="H417" s="10">
        <v>208.56</v>
      </c>
      <c r="I417" s="11">
        <v>196</v>
      </c>
      <c r="J417" s="11">
        <f t="shared" si="6"/>
        <v>12.560000000000002</v>
      </c>
      <c r="K417" s="10" t="s">
        <v>1190</v>
      </c>
      <c r="L417" s="10"/>
      <c r="M417" s="9" t="s">
        <v>18</v>
      </c>
      <c r="N417" s="9" t="s">
        <v>19</v>
      </c>
    </row>
    <row r="418" spans="1:14" x14ac:dyDescent="0.25">
      <c r="A418" s="8" t="s">
        <v>4570</v>
      </c>
      <c r="B418" s="8" t="s">
        <v>4570</v>
      </c>
      <c r="C418" s="9" t="s">
        <v>4493</v>
      </c>
      <c r="D418" s="9" t="s">
        <v>15</v>
      </c>
      <c r="E418" s="9" t="s">
        <v>2930</v>
      </c>
      <c r="F418" s="9"/>
      <c r="G418" s="10">
        <v>9608.4</v>
      </c>
      <c r="H418" s="10">
        <v>2890</v>
      </c>
      <c r="I418" s="11">
        <v>2890</v>
      </c>
      <c r="J418" s="11">
        <f t="shared" si="6"/>
        <v>0</v>
      </c>
      <c r="K418" s="10" t="s">
        <v>17</v>
      </c>
      <c r="L418" s="10"/>
      <c r="M418" s="9" t="s">
        <v>18</v>
      </c>
      <c r="N418" s="9" t="s">
        <v>19</v>
      </c>
    </row>
    <row r="419" spans="1:14" x14ac:dyDescent="0.25">
      <c r="A419" s="8" t="s">
        <v>2931</v>
      </c>
      <c r="B419" s="8" t="s">
        <v>2931</v>
      </c>
      <c r="C419" s="9" t="s">
        <v>2932</v>
      </c>
      <c r="D419" s="9" t="s">
        <v>15</v>
      </c>
      <c r="E419" s="9" t="s">
        <v>2930</v>
      </c>
      <c r="F419" s="9"/>
      <c r="G419" s="10">
        <v>17000</v>
      </c>
      <c r="H419" s="10">
        <v>5490</v>
      </c>
      <c r="I419" s="11">
        <v>2455.8000000000002</v>
      </c>
      <c r="J419" s="11">
        <f t="shared" si="6"/>
        <v>3034.2</v>
      </c>
      <c r="K419" s="10" t="s">
        <v>1190</v>
      </c>
      <c r="L419" s="10"/>
      <c r="M419" s="9" t="s">
        <v>18</v>
      </c>
      <c r="N419" s="9" t="s">
        <v>19</v>
      </c>
    </row>
    <row r="420" spans="1:14" x14ac:dyDescent="0.25">
      <c r="A420" s="8" t="s">
        <v>4571</v>
      </c>
      <c r="B420" s="8" t="s">
        <v>4571</v>
      </c>
      <c r="C420" s="9" t="s">
        <v>4572</v>
      </c>
      <c r="D420" s="9" t="s">
        <v>15</v>
      </c>
      <c r="E420" s="9" t="s">
        <v>2930</v>
      </c>
      <c r="F420" s="9"/>
      <c r="G420" s="10">
        <v>10688</v>
      </c>
      <c r="H420" s="10">
        <v>2150</v>
      </c>
      <c r="I420" s="11">
        <v>2150</v>
      </c>
      <c r="J420" s="11">
        <f t="shared" si="6"/>
        <v>0</v>
      </c>
      <c r="K420" s="10" t="s">
        <v>17</v>
      </c>
      <c r="L420" s="10"/>
      <c r="M420" s="9" t="s">
        <v>18</v>
      </c>
      <c r="N420" s="9" t="s">
        <v>19</v>
      </c>
    </row>
    <row r="421" spans="1:14" x14ac:dyDescent="0.25">
      <c r="A421" s="8" t="s">
        <v>2933</v>
      </c>
      <c r="B421" s="8" t="s">
        <v>2933</v>
      </c>
      <c r="C421" s="9" t="s">
        <v>2934</v>
      </c>
      <c r="D421" s="9" t="s">
        <v>15</v>
      </c>
      <c r="E421" s="9" t="s">
        <v>2930</v>
      </c>
      <c r="F421" s="9"/>
      <c r="G421" s="10">
        <v>759.2</v>
      </c>
      <c r="H421" s="10">
        <v>7336</v>
      </c>
      <c r="I421" s="11">
        <v>7205</v>
      </c>
      <c r="J421" s="11">
        <f t="shared" si="6"/>
        <v>131</v>
      </c>
      <c r="K421" s="10" t="s">
        <v>1190</v>
      </c>
      <c r="L421" s="10"/>
      <c r="M421" s="9" t="s">
        <v>18</v>
      </c>
      <c r="N421" s="9" t="s">
        <v>19</v>
      </c>
    </row>
    <row r="422" spans="1:14" x14ac:dyDescent="0.25">
      <c r="A422" s="8" t="s">
        <v>2935</v>
      </c>
      <c r="B422" s="8" t="s">
        <v>2935</v>
      </c>
      <c r="C422" s="9" t="s">
        <v>2936</v>
      </c>
      <c r="D422" s="9" t="s">
        <v>15</v>
      </c>
      <c r="E422" s="9" t="s">
        <v>2930</v>
      </c>
      <c r="F422" s="9"/>
      <c r="G422" s="10">
        <v>1276.5999999999999</v>
      </c>
      <c r="H422" s="10">
        <v>416.65</v>
      </c>
      <c r="I422" s="11">
        <v>396.15</v>
      </c>
      <c r="J422" s="11">
        <f t="shared" si="6"/>
        <v>20.5</v>
      </c>
      <c r="K422" s="10" t="s">
        <v>1190</v>
      </c>
      <c r="L422" s="10"/>
      <c r="M422" s="9" t="s">
        <v>18</v>
      </c>
      <c r="N422" s="9" t="s">
        <v>19</v>
      </c>
    </row>
    <row r="423" spans="1:14" x14ac:dyDescent="0.25">
      <c r="A423" s="8" t="s">
        <v>4573</v>
      </c>
      <c r="B423" s="8" t="s">
        <v>4573</v>
      </c>
      <c r="C423" s="9" t="s">
        <v>4574</v>
      </c>
      <c r="D423" s="9" t="s">
        <v>15</v>
      </c>
      <c r="E423" s="9" t="s">
        <v>2930</v>
      </c>
      <c r="F423" s="9"/>
      <c r="G423" s="10">
        <v>715</v>
      </c>
      <c r="H423" s="10">
        <v>4800</v>
      </c>
      <c r="I423" s="11">
        <v>4800</v>
      </c>
      <c r="J423" s="11">
        <f t="shared" si="6"/>
        <v>0</v>
      </c>
      <c r="K423" s="10" t="s">
        <v>17</v>
      </c>
      <c r="L423" s="10"/>
      <c r="M423" s="9" t="s">
        <v>18</v>
      </c>
      <c r="N423" s="9" t="s">
        <v>28</v>
      </c>
    </row>
    <row r="424" spans="1:14" x14ac:dyDescent="0.25">
      <c r="A424" s="8" t="s">
        <v>2937</v>
      </c>
      <c r="B424" s="8" t="s">
        <v>2937</v>
      </c>
      <c r="C424" s="9" t="s">
        <v>2938</v>
      </c>
      <c r="D424" s="9" t="s">
        <v>15</v>
      </c>
      <c r="E424" s="9" t="s">
        <v>2930</v>
      </c>
      <c r="F424" s="9"/>
      <c r="G424" s="10">
        <v>2888</v>
      </c>
      <c r="H424" s="10">
        <v>7840</v>
      </c>
      <c r="I424" s="11">
        <v>0</v>
      </c>
      <c r="J424" s="11">
        <f t="shared" si="6"/>
        <v>7840</v>
      </c>
      <c r="K424" s="10" t="s">
        <v>1190</v>
      </c>
      <c r="L424" s="10"/>
      <c r="M424" s="9" t="s">
        <v>18</v>
      </c>
      <c r="N424" s="9" t="s">
        <v>19</v>
      </c>
    </row>
    <row r="425" spans="1:14" x14ac:dyDescent="0.25">
      <c r="A425" s="8" t="s">
        <v>4575</v>
      </c>
      <c r="B425" s="8" t="s">
        <v>4575</v>
      </c>
      <c r="C425" s="9" t="s">
        <v>4576</v>
      </c>
      <c r="D425" s="9" t="s">
        <v>15</v>
      </c>
      <c r="E425" s="9" t="s">
        <v>802</v>
      </c>
      <c r="F425" s="9" t="s">
        <v>802</v>
      </c>
      <c r="G425" s="10">
        <v>375000</v>
      </c>
      <c r="H425" s="10">
        <v>392.31</v>
      </c>
      <c r="I425" s="11">
        <v>392.31</v>
      </c>
      <c r="J425" s="11">
        <f t="shared" si="6"/>
        <v>0</v>
      </c>
      <c r="K425" s="10" t="s">
        <v>17</v>
      </c>
      <c r="L425" s="10">
        <v>375000</v>
      </c>
      <c r="M425" s="9" t="s">
        <v>18</v>
      </c>
      <c r="N425" s="9" t="s">
        <v>19</v>
      </c>
    </row>
    <row r="426" spans="1:14" x14ac:dyDescent="0.25">
      <c r="A426" s="8" t="s">
        <v>4577</v>
      </c>
      <c r="B426" s="8" t="s">
        <v>4577</v>
      </c>
      <c r="C426" s="9" t="s">
        <v>4578</v>
      </c>
      <c r="D426" s="9" t="s">
        <v>15</v>
      </c>
      <c r="E426" s="9" t="s">
        <v>802</v>
      </c>
      <c r="F426" s="9"/>
      <c r="G426" s="10">
        <v>512.96</v>
      </c>
      <c r="H426" s="10">
        <v>11520</v>
      </c>
      <c r="I426" s="11">
        <v>11520</v>
      </c>
      <c r="J426" s="11">
        <f t="shared" si="6"/>
        <v>0</v>
      </c>
      <c r="K426" s="10" t="s">
        <v>17</v>
      </c>
      <c r="L426" s="10"/>
      <c r="M426" s="9" t="s">
        <v>18</v>
      </c>
      <c r="N426" s="9" t="s">
        <v>19</v>
      </c>
    </row>
    <row r="427" spans="1:14" x14ac:dyDescent="0.25">
      <c r="A427" s="8" t="s">
        <v>2939</v>
      </c>
      <c r="B427" s="8" t="s">
        <v>2939</v>
      </c>
      <c r="C427" s="9" t="s">
        <v>2940</v>
      </c>
      <c r="D427" s="9" t="s">
        <v>15</v>
      </c>
      <c r="E427" s="9" t="s">
        <v>802</v>
      </c>
      <c r="F427" s="9"/>
      <c r="G427" s="10">
        <v>4448</v>
      </c>
      <c r="H427" s="10">
        <v>1010</v>
      </c>
      <c r="I427" s="11">
        <v>1009.13</v>
      </c>
      <c r="J427" s="11">
        <f t="shared" si="6"/>
        <v>0.87000000000000455</v>
      </c>
      <c r="K427" s="10" t="s">
        <v>1190</v>
      </c>
      <c r="L427" s="10"/>
      <c r="M427" s="9" t="s">
        <v>18</v>
      </c>
      <c r="N427" s="9" t="s">
        <v>19</v>
      </c>
    </row>
    <row r="428" spans="1:14" x14ac:dyDescent="0.25">
      <c r="A428" s="8" t="s">
        <v>2941</v>
      </c>
      <c r="B428" s="8" t="s">
        <v>2941</v>
      </c>
      <c r="C428" s="9" t="s">
        <v>2942</v>
      </c>
      <c r="D428" s="9" t="s">
        <v>15</v>
      </c>
      <c r="E428" s="9" t="s">
        <v>802</v>
      </c>
      <c r="F428" s="9"/>
      <c r="G428" s="10">
        <v>2700</v>
      </c>
      <c r="H428" s="10">
        <v>537.54999999999995</v>
      </c>
      <c r="I428" s="11">
        <v>0</v>
      </c>
      <c r="J428" s="11">
        <f t="shared" si="6"/>
        <v>537.54999999999995</v>
      </c>
      <c r="K428" s="10" t="s">
        <v>1190</v>
      </c>
      <c r="L428" s="10"/>
      <c r="M428" s="9" t="s">
        <v>18</v>
      </c>
      <c r="N428" s="9" t="s">
        <v>19</v>
      </c>
    </row>
    <row r="429" spans="1:14" x14ac:dyDescent="0.25">
      <c r="A429" s="8" t="s">
        <v>4579</v>
      </c>
      <c r="B429" s="8" t="s">
        <v>4579</v>
      </c>
      <c r="C429" s="9" t="s">
        <v>4580</v>
      </c>
      <c r="D429" s="9" t="s">
        <v>15</v>
      </c>
      <c r="E429" s="9" t="s">
        <v>802</v>
      </c>
      <c r="F429" s="9" t="s">
        <v>802</v>
      </c>
      <c r="G429" s="10">
        <v>175000</v>
      </c>
      <c r="H429" s="10">
        <v>272</v>
      </c>
      <c r="I429" s="11">
        <v>272</v>
      </c>
      <c r="J429" s="11">
        <f t="shared" si="6"/>
        <v>0</v>
      </c>
      <c r="K429" s="10" t="s">
        <v>17</v>
      </c>
      <c r="L429" s="10">
        <v>175000</v>
      </c>
      <c r="M429" s="9" t="s">
        <v>18</v>
      </c>
      <c r="N429" s="9" t="s">
        <v>19</v>
      </c>
    </row>
    <row r="430" spans="1:14" x14ac:dyDescent="0.25">
      <c r="A430" s="8" t="s">
        <v>2943</v>
      </c>
      <c r="B430" s="8" t="s">
        <v>2943</v>
      </c>
      <c r="C430" s="9" t="s">
        <v>2944</v>
      </c>
      <c r="D430" s="9" t="s">
        <v>15</v>
      </c>
      <c r="E430" s="9" t="s">
        <v>802</v>
      </c>
      <c r="F430" s="9"/>
      <c r="G430" s="10">
        <v>998</v>
      </c>
      <c r="H430" s="10">
        <v>16650</v>
      </c>
      <c r="I430" s="11">
        <v>0</v>
      </c>
      <c r="J430" s="11">
        <f t="shared" si="6"/>
        <v>16650</v>
      </c>
      <c r="K430" s="10" t="s">
        <v>1190</v>
      </c>
      <c r="L430" s="10"/>
      <c r="M430" s="9" t="s">
        <v>18</v>
      </c>
      <c r="N430" s="9" t="s">
        <v>19</v>
      </c>
    </row>
    <row r="431" spans="1:14" x14ac:dyDescent="0.25">
      <c r="A431" s="8" t="s">
        <v>2945</v>
      </c>
      <c r="B431" s="8" t="s">
        <v>2945</v>
      </c>
      <c r="C431" s="9" t="s">
        <v>2946</v>
      </c>
      <c r="D431" s="9" t="s">
        <v>15</v>
      </c>
      <c r="E431" s="9" t="s">
        <v>802</v>
      </c>
      <c r="F431" s="9" t="s">
        <v>802</v>
      </c>
      <c r="G431" s="10">
        <v>270100</v>
      </c>
      <c r="H431" s="10">
        <v>270.10000000000002</v>
      </c>
      <c r="I431" s="11">
        <v>0</v>
      </c>
      <c r="J431" s="11">
        <f t="shared" si="6"/>
        <v>270.10000000000002</v>
      </c>
      <c r="K431" s="10" t="s">
        <v>1190</v>
      </c>
      <c r="L431" s="10">
        <v>270100</v>
      </c>
      <c r="M431" s="9" t="s">
        <v>18</v>
      </c>
      <c r="N431" s="9" t="s">
        <v>19</v>
      </c>
    </row>
    <row r="432" spans="1:14" x14ac:dyDescent="0.25">
      <c r="A432" s="8" t="s">
        <v>2947</v>
      </c>
      <c r="B432" s="8" t="s">
        <v>2947</v>
      </c>
      <c r="C432" s="9" t="s">
        <v>2948</v>
      </c>
      <c r="D432" s="9" t="s">
        <v>15</v>
      </c>
      <c r="E432" s="9" t="s">
        <v>802</v>
      </c>
      <c r="F432" s="9" t="s">
        <v>802</v>
      </c>
      <c r="G432" s="10">
        <v>54000</v>
      </c>
      <c r="H432" s="10">
        <v>156.69999999999999</v>
      </c>
      <c r="I432" s="11">
        <v>0</v>
      </c>
      <c r="J432" s="11">
        <f t="shared" si="6"/>
        <v>156.69999999999999</v>
      </c>
      <c r="K432" s="10" t="s">
        <v>1190</v>
      </c>
      <c r="L432" s="10">
        <v>54000</v>
      </c>
      <c r="M432" s="9" t="s">
        <v>18</v>
      </c>
      <c r="N432" s="9" t="s">
        <v>19</v>
      </c>
    </row>
    <row r="433" spans="1:14" x14ac:dyDescent="0.25">
      <c r="A433" s="8" t="s">
        <v>4581</v>
      </c>
      <c r="B433" s="8" t="s">
        <v>4581</v>
      </c>
      <c r="C433" s="9" t="s">
        <v>4582</v>
      </c>
      <c r="D433" s="9" t="s">
        <v>15</v>
      </c>
      <c r="E433" s="9" t="s">
        <v>4583</v>
      </c>
      <c r="F433" s="9"/>
      <c r="G433" s="10">
        <v>1276.5999999999999</v>
      </c>
      <c r="H433" s="10">
        <v>19585.52</v>
      </c>
      <c r="I433" s="11">
        <v>19585.52</v>
      </c>
      <c r="J433" s="11">
        <f t="shared" si="6"/>
        <v>0</v>
      </c>
      <c r="K433" s="10" t="s">
        <v>17</v>
      </c>
      <c r="L433" s="10"/>
      <c r="M433" s="9" t="s">
        <v>18</v>
      </c>
      <c r="N433" s="9" t="s">
        <v>19</v>
      </c>
    </row>
    <row r="434" spans="1:14" x14ac:dyDescent="0.25">
      <c r="A434" s="8" t="s">
        <v>4584</v>
      </c>
      <c r="B434" s="8" t="s">
        <v>4584</v>
      </c>
      <c r="C434" s="9" t="s">
        <v>4585</v>
      </c>
      <c r="D434" s="9" t="s">
        <v>15</v>
      </c>
      <c r="E434" s="9" t="s">
        <v>4583</v>
      </c>
      <c r="F434" s="9"/>
      <c r="G434" s="10">
        <v>1276.5999999999999</v>
      </c>
      <c r="H434" s="10">
        <v>54.6</v>
      </c>
      <c r="I434" s="11">
        <v>54.6</v>
      </c>
      <c r="J434" s="11">
        <f t="shared" si="6"/>
        <v>0</v>
      </c>
      <c r="K434" s="10" t="s">
        <v>17</v>
      </c>
      <c r="L434" s="10"/>
      <c r="M434" s="9" t="s">
        <v>18</v>
      </c>
      <c r="N434" s="9" t="s">
        <v>19</v>
      </c>
    </row>
    <row r="435" spans="1:14" x14ac:dyDescent="0.25">
      <c r="A435" s="8" t="s">
        <v>4586</v>
      </c>
      <c r="B435" s="8" t="s">
        <v>4586</v>
      </c>
      <c r="C435" s="9" t="s">
        <v>4587</v>
      </c>
      <c r="D435" s="9" t="s">
        <v>15</v>
      </c>
      <c r="E435" s="9" t="s">
        <v>4583</v>
      </c>
      <c r="F435" s="9"/>
      <c r="G435" s="10">
        <v>3332</v>
      </c>
      <c r="H435" s="10">
        <v>2470</v>
      </c>
      <c r="I435" s="11">
        <v>2470</v>
      </c>
      <c r="J435" s="11">
        <f t="shared" si="6"/>
        <v>0</v>
      </c>
      <c r="K435" s="10" t="s">
        <v>17</v>
      </c>
      <c r="L435" s="10"/>
      <c r="M435" s="9" t="s">
        <v>18</v>
      </c>
      <c r="N435" s="9" t="s">
        <v>19</v>
      </c>
    </row>
    <row r="436" spans="1:14" x14ac:dyDescent="0.25">
      <c r="A436" s="8" t="s">
        <v>4588</v>
      </c>
      <c r="B436" s="8" t="s">
        <v>4588</v>
      </c>
      <c r="C436" s="9" t="s">
        <v>4589</v>
      </c>
      <c r="D436" s="9" t="s">
        <v>15</v>
      </c>
      <c r="E436" s="9" t="s">
        <v>4583</v>
      </c>
      <c r="F436" s="9"/>
      <c r="G436" s="10">
        <v>6745</v>
      </c>
      <c r="H436" s="10">
        <v>1100</v>
      </c>
      <c r="I436" s="11">
        <v>1100</v>
      </c>
      <c r="J436" s="11">
        <f t="shared" si="6"/>
        <v>0</v>
      </c>
      <c r="K436" s="10" t="s">
        <v>17</v>
      </c>
      <c r="L436" s="10"/>
      <c r="M436" s="9" t="s">
        <v>18</v>
      </c>
      <c r="N436" s="9" t="s">
        <v>19</v>
      </c>
    </row>
    <row r="437" spans="1:14" x14ac:dyDescent="0.25">
      <c r="A437" s="8" t="s">
        <v>4590</v>
      </c>
      <c r="B437" s="8" t="s">
        <v>4590</v>
      </c>
      <c r="C437" s="9" t="s">
        <v>4591</v>
      </c>
      <c r="D437" s="9" t="s">
        <v>15</v>
      </c>
      <c r="E437" s="9" t="s">
        <v>4583</v>
      </c>
      <c r="F437" s="9"/>
      <c r="G437" s="10">
        <v>1650</v>
      </c>
      <c r="H437" s="10">
        <v>1680</v>
      </c>
      <c r="I437" s="11">
        <v>1680</v>
      </c>
      <c r="J437" s="11">
        <f t="shared" si="6"/>
        <v>0</v>
      </c>
      <c r="K437" s="10" t="s">
        <v>17</v>
      </c>
      <c r="L437" s="10"/>
      <c r="M437" s="9" t="s">
        <v>18</v>
      </c>
      <c r="N437" s="9" t="s">
        <v>19</v>
      </c>
    </row>
    <row r="438" spans="1:14" x14ac:dyDescent="0.25">
      <c r="A438" s="8" t="s">
        <v>4592</v>
      </c>
      <c r="B438" s="8" t="s">
        <v>4592</v>
      </c>
      <c r="C438" s="9" t="s">
        <v>4593</v>
      </c>
      <c r="D438" s="9" t="s">
        <v>15</v>
      </c>
      <c r="E438" s="9" t="s">
        <v>4583</v>
      </c>
      <c r="F438" s="9"/>
      <c r="G438" s="10">
        <v>5000</v>
      </c>
      <c r="H438" s="10">
        <v>1383</v>
      </c>
      <c r="I438" s="11">
        <v>1383</v>
      </c>
      <c r="J438" s="11">
        <f t="shared" si="6"/>
        <v>0</v>
      </c>
      <c r="K438" s="10" t="s">
        <v>17</v>
      </c>
      <c r="L438" s="10"/>
      <c r="M438" s="9" t="s">
        <v>18</v>
      </c>
      <c r="N438" s="9" t="s">
        <v>19</v>
      </c>
    </row>
    <row r="439" spans="1:14" x14ac:dyDescent="0.25">
      <c r="A439" s="8" t="s">
        <v>4594</v>
      </c>
      <c r="B439" s="8" t="s">
        <v>4594</v>
      </c>
      <c r="C439" s="9" t="s">
        <v>4595</v>
      </c>
      <c r="D439" s="9" t="s">
        <v>15</v>
      </c>
      <c r="E439" s="9" t="s">
        <v>2951</v>
      </c>
      <c r="F439" s="9"/>
      <c r="G439" s="10">
        <v>589.79999999999995</v>
      </c>
      <c r="H439" s="10">
        <v>4320</v>
      </c>
      <c r="I439" s="11">
        <v>4320</v>
      </c>
      <c r="J439" s="11">
        <f t="shared" si="6"/>
        <v>0</v>
      </c>
      <c r="K439" s="10" t="s">
        <v>17</v>
      </c>
      <c r="L439" s="10"/>
      <c r="M439" s="9" t="s">
        <v>18</v>
      </c>
      <c r="N439" s="9" t="s">
        <v>19</v>
      </c>
    </row>
    <row r="440" spans="1:14" x14ac:dyDescent="0.25">
      <c r="A440" s="8" t="s">
        <v>4596</v>
      </c>
      <c r="B440" s="8" t="s">
        <v>4596</v>
      </c>
      <c r="C440" s="9" t="s">
        <v>4597</v>
      </c>
      <c r="D440" s="9" t="s">
        <v>15</v>
      </c>
      <c r="E440" s="9" t="s">
        <v>2951</v>
      </c>
      <c r="F440" s="9"/>
      <c r="G440" s="10">
        <v>545.29999999999995</v>
      </c>
      <c r="H440" s="10">
        <v>1276.5999999999999</v>
      </c>
      <c r="I440" s="11">
        <v>1276.5999999999999</v>
      </c>
      <c r="J440" s="11">
        <f t="shared" si="6"/>
        <v>0</v>
      </c>
      <c r="K440" s="10" t="s">
        <v>17</v>
      </c>
      <c r="L440" s="10"/>
      <c r="M440" s="9" t="s">
        <v>18</v>
      </c>
      <c r="N440" s="9" t="s">
        <v>19</v>
      </c>
    </row>
    <row r="441" spans="1:14" x14ac:dyDescent="0.25">
      <c r="A441" s="8" t="s">
        <v>2949</v>
      </c>
      <c r="B441" s="8" t="s">
        <v>2949</v>
      </c>
      <c r="C441" s="9" t="s">
        <v>2950</v>
      </c>
      <c r="D441" s="9" t="s">
        <v>15</v>
      </c>
      <c r="E441" s="9" t="s">
        <v>2951</v>
      </c>
      <c r="F441" s="9"/>
      <c r="G441" s="10">
        <v>6500</v>
      </c>
      <c r="H441" s="10">
        <v>6664</v>
      </c>
      <c r="I441" s="11">
        <v>0</v>
      </c>
      <c r="J441" s="11">
        <f t="shared" si="6"/>
        <v>6664</v>
      </c>
      <c r="K441" s="10" t="s">
        <v>1190</v>
      </c>
      <c r="L441" s="10"/>
      <c r="M441" s="9" t="s">
        <v>18</v>
      </c>
      <c r="N441" s="9" t="s">
        <v>19</v>
      </c>
    </row>
    <row r="442" spans="1:14" x14ac:dyDescent="0.25">
      <c r="A442" s="8" t="s">
        <v>4598</v>
      </c>
      <c r="B442" s="8" t="s">
        <v>4598</v>
      </c>
      <c r="C442" s="9" t="s">
        <v>4599</v>
      </c>
      <c r="D442" s="9" t="s">
        <v>15</v>
      </c>
      <c r="E442" s="9" t="s">
        <v>2951</v>
      </c>
      <c r="F442" s="9"/>
      <c r="G442" s="10">
        <v>2400</v>
      </c>
      <c r="H442" s="10">
        <v>88.5</v>
      </c>
      <c r="I442" s="11">
        <v>88.5</v>
      </c>
      <c r="J442" s="11">
        <f t="shared" si="6"/>
        <v>0</v>
      </c>
      <c r="K442" s="10" t="s">
        <v>17</v>
      </c>
      <c r="L442" s="10"/>
      <c r="M442" s="9" t="s">
        <v>18</v>
      </c>
      <c r="N442" s="9" t="s">
        <v>19</v>
      </c>
    </row>
    <row r="443" spans="1:14" x14ac:dyDescent="0.25">
      <c r="A443" s="8" t="s">
        <v>2952</v>
      </c>
      <c r="B443" s="8" t="s">
        <v>2952</v>
      </c>
      <c r="C443" s="9" t="s">
        <v>2953</v>
      </c>
      <c r="D443" s="9" t="s">
        <v>15</v>
      </c>
      <c r="E443" s="9" t="s">
        <v>2951</v>
      </c>
      <c r="F443" s="9"/>
      <c r="G443" s="10">
        <v>1544.1</v>
      </c>
      <c r="H443" s="10">
        <v>660</v>
      </c>
      <c r="I443" s="11">
        <v>220</v>
      </c>
      <c r="J443" s="11">
        <f t="shared" si="6"/>
        <v>440</v>
      </c>
      <c r="K443" s="10" t="s">
        <v>1190</v>
      </c>
      <c r="L443" s="10"/>
      <c r="M443" s="9" t="s">
        <v>18</v>
      </c>
      <c r="N443" s="9" t="s">
        <v>19</v>
      </c>
    </row>
    <row r="444" spans="1:14" x14ac:dyDescent="0.25">
      <c r="A444" s="8" t="s">
        <v>2954</v>
      </c>
      <c r="B444" s="8" t="s">
        <v>2954</v>
      </c>
      <c r="C444" s="9" t="s">
        <v>2955</v>
      </c>
      <c r="D444" s="9" t="s">
        <v>15</v>
      </c>
      <c r="E444" s="9" t="s">
        <v>2951</v>
      </c>
      <c r="F444" s="9"/>
      <c r="G444" s="10">
        <v>1463.8</v>
      </c>
      <c r="H444" s="10">
        <v>1276.5999999999999</v>
      </c>
      <c r="I444" s="11">
        <v>638.29999999999995</v>
      </c>
      <c r="J444" s="11">
        <f t="shared" si="6"/>
        <v>638.29999999999995</v>
      </c>
      <c r="K444" s="10" t="s">
        <v>1190</v>
      </c>
      <c r="L444" s="10"/>
      <c r="M444" s="9" t="s">
        <v>18</v>
      </c>
      <c r="N444" s="9" t="s">
        <v>28</v>
      </c>
    </row>
    <row r="445" spans="1:14" x14ac:dyDescent="0.25">
      <c r="A445" s="8" t="s">
        <v>4600</v>
      </c>
      <c r="B445" s="8" t="s">
        <v>4600</v>
      </c>
      <c r="C445" s="9" t="s">
        <v>4601</v>
      </c>
      <c r="D445" s="9" t="s">
        <v>15</v>
      </c>
      <c r="E445" s="9" t="s">
        <v>2951</v>
      </c>
      <c r="F445" s="9"/>
      <c r="G445" s="10">
        <v>2508.9499999999998</v>
      </c>
      <c r="H445" s="10">
        <v>566.20000000000005</v>
      </c>
      <c r="I445" s="11">
        <v>566.20000000000005</v>
      </c>
      <c r="J445" s="11">
        <f t="shared" si="6"/>
        <v>0</v>
      </c>
      <c r="K445" s="10" t="s">
        <v>17</v>
      </c>
      <c r="L445" s="10"/>
      <c r="M445" s="9" t="s">
        <v>18</v>
      </c>
      <c r="N445" s="9" t="s">
        <v>19</v>
      </c>
    </row>
    <row r="446" spans="1:14" x14ac:dyDescent="0.25">
      <c r="A446" s="8" t="s">
        <v>4602</v>
      </c>
      <c r="B446" s="8" t="s">
        <v>4602</v>
      </c>
      <c r="C446" s="9" t="s">
        <v>4603</v>
      </c>
      <c r="D446" s="9" t="s">
        <v>15</v>
      </c>
      <c r="E446" s="9" t="s">
        <v>2951</v>
      </c>
      <c r="F446" s="9"/>
      <c r="G446" s="10">
        <v>3388.5</v>
      </c>
      <c r="H446" s="10">
        <v>1600</v>
      </c>
      <c r="I446" s="11">
        <v>1600</v>
      </c>
      <c r="J446" s="11">
        <f t="shared" si="6"/>
        <v>0</v>
      </c>
      <c r="K446" s="10" t="s">
        <v>17</v>
      </c>
      <c r="L446" s="10"/>
      <c r="M446" s="9" t="s">
        <v>18</v>
      </c>
      <c r="N446" s="9" t="s">
        <v>19</v>
      </c>
    </row>
    <row r="447" spans="1:14" x14ac:dyDescent="0.25">
      <c r="A447" s="8" t="s">
        <v>4604</v>
      </c>
      <c r="B447" s="8" t="s">
        <v>4604</v>
      </c>
      <c r="C447" s="9" t="s">
        <v>4605</v>
      </c>
      <c r="D447" s="9" t="s">
        <v>15</v>
      </c>
      <c r="E447" s="9" t="s">
        <v>2951</v>
      </c>
      <c r="F447" s="9"/>
      <c r="G447" s="10">
        <v>171</v>
      </c>
      <c r="H447" s="10">
        <v>192</v>
      </c>
      <c r="I447" s="11">
        <v>192</v>
      </c>
      <c r="J447" s="11">
        <f t="shared" si="6"/>
        <v>0</v>
      </c>
      <c r="K447" s="10" t="s">
        <v>17</v>
      </c>
      <c r="L447" s="10"/>
      <c r="M447" s="9" t="s">
        <v>18</v>
      </c>
      <c r="N447" s="9" t="s">
        <v>19</v>
      </c>
    </row>
    <row r="448" spans="1:14" x14ac:dyDescent="0.25">
      <c r="A448" s="8" t="s">
        <v>2956</v>
      </c>
      <c r="B448" s="8" t="s">
        <v>2956</v>
      </c>
      <c r="C448" s="9" t="s">
        <v>2957</v>
      </c>
      <c r="D448" s="9" t="s">
        <v>15</v>
      </c>
      <c r="E448" s="9" t="s">
        <v>2958</v>
      </c>
      <c r="F448" s="9"/>
      <c r="G448" s="10">
        <v>1276.5999999999999</v>
      </c>
      <c r="H448" s="10">
        <v>287</v>
      </c>
      <c r="I448" s="11">
        <v>260.39999999999998</v>
      </c>
      <c r="J448" s="11">
        <f t="shared" si="6"/>
        <v>26.600000000000023</v>
      </c>
      <c r="K448" s="10" t="s">
        <v>1190</v>
      </c>
      <c r="L448" s="10"/>
      <c r="M448" s="9" t="s">
        <v>18</v>
      </c>
      <c r="N448" s="9" t="s">
        <v>19</v>
      </c>
    </row>
    <row r="449" spans="1:14" x14ac:dyDescent="0.25">
      <c r="A449" s="8" t="s">
        <v>2959</v>
      </c>
      <c r="B449" s="8" t="s">
        <v>2959</v>
      </c>
      <c r="C449" s="9" t="s">
        <v>2960</v>
      </c>
      <c r="D449" s="9" t="s">
        <v>15</v>
      </c>
      <c r="E449" s="9" t="s">
        <v>2958</v>
      </c>
      <c r="F449" s="9"/>
      <c r="G449" s="10">
        <v>1276.5999999999999</v>
      </c>
      <c r="H449" s="10">
        <v>1000</v>
      </c>
      <c r="I449" s="11">
        <v>0</v>
      </c>
      <c r="J449" s="11">
        <f t="shared" si="6"/>
        <v>1000</v>
      </c>
      <c r="K449" s="10" t="s">
        <v>1190</v>
      </c>
      <c r="L449" s="10"/>
      <c r="M449" s="9" t="s">
        <v>18</v>
      </c>
      <c r="N449" s="9" t="s">
        <v>19</v>
      </c>
    </row>
    <row r="450" spans="1:14" x14ac:dyDescent="0.25">
      <c r="A450" s="8" t="s">
        <v>2961</v>
      </c>
      <c r="B450" s="8" t="s">
        <v>2961</v>
      </c>
      <c r="C450" s="9" t="s">
        <v>2962</v>
      </c>
      <c r="D450" s="9" t="s">
        <v>15</v>
      </c>
      <c r="E450" s="9" t="s">
        <v>2958</v>
      </c>
      <c r="F450" s="9"/>
      <c r="G450" s="10">
        <v>1000</v>
      </c>
      <c r="H450" s="10">
        <v>39500</v>
      </c>
      <c r="I450" s="11">
        <v>0</v>
      </c>
      <c r="J450" s="11">
        <f t="shared" ref="J450:J513" si="7">H450-I450</f>
        <v>39500</v>
      </c>
      <c r="K450" s="10" t="s">
        <v>1190</v>
      </c>
      <c r="L450" s="10"/>
      <c r="M450" s="9" t="s">
        <v>18</v>
      </c>
      <c r="N450" s="9" t="s">
        <v>28</v>
      </c>
    </row>
    <row r="451" spans="1:14" x14ac:dyDescent="0.25">
      <c r="A451" s="8" t="s">
        <v>4606</v>
      </c>
      <c r="B451" s="8" t="s">
        <v>4606</v>
      </c>
      <c r="C451" s="9" t="s">
        <v>4607</v>
      </c>
      <c r="D451" s="9" t="s">
        <v>15</v>
      </c>
      <c r="E451" s="9" t="s">
        <v>2958</v>
      </c>
      <c r="F451" s="9"/>
      <c r="G451" s="10">
        <v>4864</v>
      </c>
      <c r="H451" s="10">
        <v>570</v>
      </c>
      <c r="I451" s="11">
        <v>570</v>
      </c>
      <c r="J451" s="11">
        <f t="shared" si="7"/>
        <v>0</v>
      </c>
      <c r="K451" s="10" t="s">
        <v>17</v>
      </c>
      <c r="L451" s="10"/>
      <c r="M451" s="9" t="s">
        <v>18</v>
      </c>
      <c r="N451" s="9" t="s">
        <v>19</v>
      </c>
    </row>
    <row r="452" spans="1:14" x14ac:dyDescent="0.25">
      <c r="A452" s="8" t="s">
        <v>4608</v>
      </c>
      <c r="B452" s="8" t="s">
        <v>4608</v>
      </c>
      <c r="C452" s="9" t="s">
        <v>4609</v>
      </c>
      <c r="D452" s="9" t="s">
        <v>15</v>
      </c>
      <c r="E452" s="9" t="s">
        <v>2958</v>
      </c>
      <c r="F452" s="9"/>
      <c r="G452" s="10">
        <v>3300</v>
      </c>
      <c r="H452" s="10">
        <v>1231.47</v>
      </c>
      <c r="I452" s="11">
        <v>1231.47</v>
      </c>
      <c r="J452" s="11">
        <f t="shared" si="7"/>
        <v>0</v>
      </c>
      <c r="K452" s="10" t="s">
        <v>17</v>
      </c>
      <c r="L452" s="10"/>
      <c r="M452" s="9" t="s">
        <v>18</v>
      </c>
      <c r="N452" s="9" t="s">
        <v>19</v>
      </c>
    </row>
    <row r="453" spans="1:14" x14ac:dyDescent="0.25">
      <c r="A453" s="8" t="s">
        <v>2963</v>
      </c>
      <c r="B453" s="8" t="s">
        <v>2963</v>
      </c>
      <c r="C453" s="9" t="s">
        <v>2964</v>
      </c>
      <c r="D453" s="9" t="s">
        <v>15</v>
      </c>
      <c r="E453" s="9" t="s">
        <v>2958</v>
      </c>
      <c r="F453" s="9"/>
      <c r="G453" s="10">
        <v>4500</v>
      </c>
      <c r="H453" s="10">
        <v>5779.8</v>
      </c>
      <c r="I453" s="11">
        <v>0</v>
      </c>
      <c r="J453" s="11">
        <f t="shared" si="7"/>
        <v>5779.8</v>
      </c>
      <c r="K453" s="10" t="s">
        <v>1190</v>
      </c>
      <c r="L453" s="10"/>
      <c r="M453" s="9" t="s">
        <v>18</v>
      </c>
      <c r="N453" s="9" t="s">
        <v>19</v>
      </c>
    </row>
    <row r="454" spans="1:14" x14ac:dyDescent="0.25">
      <c r="A454" s="8" t="s">
        <v>2965</v>
      </c>
      <c r="B454" s="8" t="s">
        <v>2965</v>
      </c>
      <c r="C454" s="9" t="s">
        <v>2966</v>
      </c>
      <c r="D454" s="9" t="s">
        <v>15</v>
      </c>
      <c r="E454" s="9" t="s">
        <v>2958</v>
      </c>
      <c r="F454" s="9"/>
      <c r="G454" s="10">
        <v>933.3</v>
      </c>
      <c r="H454" s="10">
        <v>449.5</v>
      </c>
      <c r="I454" s="11">
        <v>0</v>
      </c>
      <c r="J454" s="11">
        <f t="shared" si="7"/>
        <v>449.5</v>
      </c>
      <c r="K454" s="10" t="s">
        <v>1190</v>
      </c>
      <c r="L454" s="10"/>
      <c r="M454" s="9" t="s">
        <v>18</v>
      </c>
      <c r="N454" s="9" t="s">
        <v>19</v>
      </c>
    </row>
    <row r="455" spans="1:14" x14ac:dyDescent="0.25">
      <c r="A455" s="8" t="s">
        <v>2967</v>
      </c>
      <c r="B455" s="8" t="s">
        <v>2967</v>
      </c>
      <c r="C455" s="9" t="s">
        <v>2968</v>
      </c>
      <c r="D455" s="9" t="s">
        <v>15</v>
      </c>
      <c r="E455" s="9" t="s">
        <v>2958</v>
      </c>
      <c r="F455" s="9"/>
      <c r="G455" s="10">
        <v>3550</v>
      </c>
      <c r="H455" s="10">
        <v>1276.5999999999999</v>
      </c>
      <c r="I455" s="11">
        <v>638.29999999999995</v>
      </c>
      <c r="J455" s="11">
        <f t="shared" si="7"/>
        <v>638.29999999999995</v>
      </c>
      <c r="K455" s="10" t="s">
        <v>1190</v>
      </c>
      <c r="L455" s="10"/>
      <c r="M455" s="9" t="s">
        <v>18</v>
      </c>
      <c r="N455" s="9" t="s">
        <v>19</v>
      </c>
    </row>
    <row r="456" spans="1:14" x14ac:dyDescent="0.25">
      <c r="A456" s="8" t="s">
        <v>4610</v>
      </c>
      <c r="B456" s="8" t="s">
        <v>4610</v>
      </c>
      <c r="C456" s="9" t="s">
        <v>4611</v>
      </c>
      <c r="D456" s="9" t="s">
        <v>15</v>
      </c>
      <c r="E456" s="9" t="s">
        <v>2958</v>
      </c>
      <c r="F456" s="9"/>
      <c r="G456" s="10">
        <v>7205</v>
      </c>
      <c r="H456" s="10">
        <v>4691.38</v>
      </c>
      <c r="I456" s="11">
        <v>4691.38</v>
      </c>
      <c r="J456" s="11">
        <f t="shared" si="7"/>
        <v>0</v>
      </c>
      <c r="K456" s="10" t="s">
        <v>17</v>
      </c>
      <c r="L456" s="10"/>
      <c r="M456" s="9" t="s">
        <v>18</v>
      </c>
      <c r="N456" s="9" t="s">
        <v>19</v>
      </c>
    </row>
    <row r="457" spans="1:14" x14ac:dyDescent="0.25">
      <c r="A457" s="8" t="s">
        <v>4612</v>
      </c>
      <c r="B457" s="8" t="s">
        <v>4612</v>
      </c>
      <c r="C457" s="9" t="s">
        <v>4613</v>
      </c>
      <c r="D457" s="9" t="s">
        <v>15</v>
      </c>
      <c r="E457" s="9" t="s">
        <v>2971</v>
      </c>
      <c r="F457" s="9"/>
      <c r="G457" s="10">
        <v>3850</v>
      </c>
      <c r="H457" s="10">
        <v>1500</v>
      </c>
      <c r="I457" s="11">
        <v>1500</v>
      </c>
      <c r="J457" s="11">
        <f t="shared" si="7"/>
        <v>0</v>
      </c>
      <c r="K457" s="10" t="s">
        <v>17</v>
      </c>
      <c r="L457" s="10"/>
      <c r="M457" s="9" t="s">
        <v>18</v>
      </c>
      <c r="N457" s="9" t="s">
        <v>19</v>
      </c>
    </row>
    <row r="458" spans="1:14" x14ac:dyDescent="0.25">
      <c r="A458" s="8" t="s">
        <v>2969</v>
      </c>
      <c r="B458" s="8" t="s">
        <v>2969</v>
      </c>
      <c r="C458" s="9" t="s">
        <v>2970</v>
      </c>
      <c r="D458" s="9" t="s">
        <v>15</v>
      </c>
      <c r="E458" s="9" t="s">
        <v>2971</v>
      </c>
      <c r="F458" s="9"/>
      <c r="G458" s="10">
        <v>12261.35</v>
      </c>
      <c r="H458" s="10">
        <v>12253</v>
      </c>
      <c r="I458" s="11">
        <v>0</v>
      </c>
      <c r="J458" s="11">
        <f t="shared" si="7"/>
        <v>12253</v>
      </c>
      <c r="K458" s="10" t="s">
        <v>1190</v>
      </c>
      <c r="L458" s="10"/>
      <c r="M458" s="9" t="s">
        <v>18</v>
      </c>
      <c r="N458" s="9" t="s">
        <v>19</v>
      </c>
    </row>
    <row r="459" spans="1:14" x14ac:dyDescent="0.25">
      <c r="A459" s="8" t="s">
        <v>4614</v>
      </c>
      <c r="B459" s="8" t="s">
        <v>4614</v>
      </c>
      <c r="C459" s="9" t="s">
        <v>4615</v>
      </c>
      <c r="D459" s="9" t="s">
        <v>15</v>
      </c>
      <c r="E459" s="9" t="s">
        <v>2971</v>
      </c>
      <c r="F459" s="9"/>
      <c r="G459" s="10">
        <v>1874</v>
      </c>
      <c r="H459" s="10">
        <v>3799</v>
      </c>
      <c r="I459" s="11">
        <v>3799</v>
      </c>
      <c r="J459" s="11">
        <f t="shared" si="7"/>
        <v>0</v>
      </c>
      <c r="K459" s="10" t="s">
        <v>17</v>
      </c>
      <c r="L459" s="10"/>
      <c r="M459" s="9" t="s">
        <v>18</v>
      </c>
      <c r="N459" s="9" t="s">
        <v>19</v>
      </c>
    </row>
    <row r="460" spans="1:14" x14ac:dyDescent="0.25">
      <c r="A460" s="8" t="s">
        <v>2972</v>
      </c>
      <c r="B460" s="8" t="s">
        <v>2972</v>
      </c>
      <c r="C460" s="9" t="s">
        <v>2973</v>
      </c>
      <c r="D460" s="9" t="s">
        <v>15</v>
      </c>
      <c r="E460" s="9" t="s">
        <v>2971</v>
      </c>
      <c r="F460" s="9"/>
      <c r="G460" s="10">
        <v>1300</v>
      </c>
      <c r="H460" s="10">
        <v>1052.9000000000001</v>
      </c>
      <c r="I460" s="11">
        <v>953.4</v>
      </c>
      <c r="J460" s="11">
        <f t="shared" si="7"/>
        <v>99.500000000000114</v>
      </c>
      <c r="K460" s="10" t="s">
        <v>1190</v>
      </c>
      <c r="L460" s="10"/>
      <c r="M460" s="9" t="s">
        <v>18</v>
      </c>
      <c r="N460" s="9" t="s">
        <v>19</v>
      </c>
    </row>
    <row r="461" spans="1:14" x14ac:dyDescent="0.25">
      <c r="A461" s="8" t="s">
        <v>4616</v>
      </c>
      <c r="B461" s="8" t="s">
        <v>4616</v>
      </c>
      <c r="C461" s="9" t="s">
        <v>4617</v>
      </c>
      <c r="D461" s="9" t="s">
        <v>15</v>
      </c>
      <c r="E461" s="9" t="s">
        <v>2971</v>
      </c>
      <c r="F461" s="9"/>
      <c r="G461" s="10">
        <v>1276.5999999999999</v>
      </c>
      <c r="H461" s="10">
        <v>8430.81</v>
      </c>
      <c r="I461" s="11">
        <v>8430.81</v>
      </c>
      <c r="J461" s="11">
        <f t="shared" si="7"/>
        <v>0</v>
      </c>
      <c r="K461" s="10" t="s">
        <v>17</v>
      </c>
      <c r="L461" s="10"/>
      <c r="M461" s="9" t="s">
        <v>18</v>
      </c>
      <c r="N461" s="9" t="s">
        <v>19</v>
      </c>
    </row>
    <row r="462" spans="1:14" x14ac:dyDescent="0.25">
      <c r="A462" s="8" t="s">
        <v>4618</v>
      </c>
      <c r="B462" s="8" t="s">
        <v>4618</v>
      </c>
      <c r="C462" s="9" t="s">
        <v>4619</v>
      </c>
      <c r="D462" s="9" t="s">
        <v>15</v>
      </c>
      <c r="E462" s="9" t="s">
        <v>2971</v>
      </c>
      <c r="F462" s="9"/>
      <c r="G462" s="10">
        <v>26100</v>
      </c>
      <c r="H462" s="10">
        <v>950</v>
      </c>
      <c r="I462" s="11">
        <v>950</v>
      </c>
      <c r="J462" s="11">
        <f t="shared" si="7"/>
        <v>0</v>
      </c>
      <c r="K462" s="10" t="s">
        <v>17</v>
      </c>
      <c r="L462" s="10"/>
      <c r="M462" s="9" t="s">
        <v>18</v>
      </c>
      <c r="N462" s="9" t="s">
        <v>19</v>
      </c>
    </row>
    <row r="463" spans="1:14" x14ac:dyDescent="0.25">
      <c r="A463" s="8" t="s">
        <v>4620</v>
      </c>
      <c r="B463" s="8" t="s">
        <v>4620</v>
      </c>
      <c r="C463" s="9" t="s">
        <v>4621</v>
      </c>
      <c r="D463" s="9" t="s">
        <v>15</v>
      </c>
      <c r="E463" s="9" t="s">
        <v>2976</v>
      </c>
      <c r="F463" s="9"/>
      <c r="G463" s="10">
        <v>10431</v>
      </c>
      <c r="H463" s="10">
        <v>10700.8</v>
      </c>
      <c r="I463" s="11">
        <v>10700.8</v>
      </c>
      <c r="J463" s="11">
        <f t="shared" si="7"/>
        <v>0</v>
      </c>
      <c r="K463" s="10" t="s">
        <v>17</v>
      </c>
      <c r="L463" s="10"/>
      <c r="M463" s="9" t="s">
        <v>18</v>
      </c>
      <c r="N463" s="9" t="s">
        <v>19</v>
      </c>
    </row>
    <row r="464" spans="1:14" x14ac:dyDescent="0.25">
      <c r="A464" s="8" t="s">
        <v>2974</v>
      </c>
      <c r="B464" s="8" t="s">
        <v>2974</v>
      </c>
      <c r="C464" s="9" t="s">
        <v>2975</v>
      </c>
      <c r="D464" s="9" t="s">
        <v>15</v>
      </c>
      <c r="E464" s="9" t="s">
        <v>2976</v>
      </c>
      <c r="F464" s="9"/>
      <c r="G464" s="10">
        <v>246.6</v>
      </c>
      <c r="H464" s="10">
        <v>830</v>
      </c>
      <c r="I464" s="11">
        <v>0</v>
      </c>
      <c r="J464" s="11">
        <f t="shared" si="7"/>
        <v>830</v>
      </c>
      <c r="K464" s="10" t="s">
        <v>1190</v>
      </c>
      <c r="L464" s="10"/>
      <c r="M464" s="9" t="s">
        <v>18</v>
      </c>
      <c r="N464" s="9" t="s">
        <v>19</v>
      </c>
    </row>
    <row r="465" spans="1:14" x14ac:dyDescent="0.25">
      <c r="A465" s="8" t="s">
        <v>4622</v>
      </c>
      <c r="B465" s="8" t="s">
        <v>4622</v>
      </c>
      <c r="C465" s="9" t="s">
        <v>4623</v>
      </c>
      <c r="D465" s="9" t="s">
        <v>15</v>
      </c>
      <c r="E465" s="9" t="s">
        <v>2976</v>
      </c>
      <c r="F465" s="9"/>
      <c r="G465" s="10">
        <v>9030</v>
      </c>
      <c r="H465" s="10">
        <v>298.5</v>
      </c>
      <c r="I465" s="11">
        <v>298.5</v>
      </c>
      <c r="J465" s="11">
        <f t="shared" si="7"/>
        <v>0</v>
      </c>
      <c r="K465" s="10" t="s">
        <v>17</v>
      </c>
      <c r="L465" s="10"/>
      <c r="M465" s="9" t="s">
        <v>18</v>
      </c>
      <c r="N465" s="9" t="s">
        <v>19</v>
      </c>
    </row>
    <row r="466" spans="1:14" x14ac:dyDescent="0.25">
      <c r="A466" s="8" t="s">
        <v>4624</v>
      </c>
      <c r="B466" s="8" t="s">
        <v>4624</v>
      </c>
      <c r="C466" s="9" t="s">
        <v>4625</v>
      </c>
      <c r="D466" s="9" t="s">
        <v>15</v>
      </c>
      <c r="E466" s="9" t="s">
        <v>2976</v>
      </c>
      <c r="F466" s="9"/>
      <c r="G466" s="10">
        <v>9540</v>
      </c>
      <c r="H466" s="10">
        <v>311.04000000000002</v>
      </c>
      <c r="I466" s="11">
        <v>311.04000000000002</v>
      </c>
      <c r="J466" s="11">
        <f t="shared" si="7"/>
        <v>0</v>
      </c>
      <c r="K466" s="10" t="s">
        <v>17</v>
      </c>
      <c r="L466" s="10"/>
      <c r="M466" s="9" t="s">
        <v>18</v>
      </c>
      <c r="N466" s="9" t="s">
        <v>19</v>
      </c>
    </row>
    <row r="467" spans="1:14" x14ac:dyDescent="0.25">
      <c r="A467" s="8" t="s">
        <v>2977</v>
      </c>
      <c r="B467" s="8" t="s">
        <v>2977</v>
      </c>
      <c r="C467" s="9" t="s">
        <v>2978</v>
      </c>
      <c r="D467" s="9" t="s">
        <v>15</v>
      </c>
      <c r="E467" s="9" t="s">
        <v>2976</v>
      </c>
      <c r="F467" s="9"/>
      <c r="G467" s="10">
        <v>3708</v>
      </c>
      <c r="H467" s="10">
        <v>1276.5999999999999</v>
      </c>
      <c r="I467" s="11">
        <v>638.29999999999995</v>
      </c>
      <c r="J467" s="11">
        <f t="shared" si="7"/>
        <v>638.29999999999995</v>
      </c>
      <c r="K467" s="10" t="s">
        <v>1190</v>
      </c>
      <c r="L467" s="10"/>
      <c r="M467" s="9" t="s">
        <v>18</v>
      </c>
      <c r="N467" s="9" t="s">
        <v>64</v>
      </c>
    </row>
    <row r="468" spans="1:14" x14ac:dyDescent="0.25">
      <c r="A468" s="8" t="s">
        <v>2979</v>
      </c>
      <c r="B468" s="8" t="s">
        <v>2979</v>
      </c>
      <c r="C468" s="9" t="s">
        <v>2980</v>
      </c>
      <c r="D468" s="9" t="s">
        <v>15</v>
      </c>
      <c r="E468" s="9" t="s">
        <v>2976</v>
      </c>
      <c r="F468" s="9"/>
      <c r="G468" s="10">
        <v>2934</v>
      </c>
      <c r="H468" s="10">
        <v>1276.7</v>
      </c>
      <c r="I468" s="11">
        <v>1276.5999999999999</v>
      </c>
      <c r="J468" s="11">
        <f t="shared" si="7"/>
        <v>0.10000000000013642</v>
      </c>
      <c r="K468" s="10" t="s">
        <v>1190</v>
      </c>
      <c r="L468" s="10"/>
      <c r="M468" s="9" t="s">
        <v>18</v>
      </c>
      <c r="N468" s="9" t="s">
        <v>19</v>
      </c>
    </row>
    <row r="469" spans="1:14" x14ac:dyDescent="0.25">
      <c r="A469" s="8" t="s">
        <v>2981</v>
      </c>
      <c r="B469" s="8" t="s">
        <v>2981</v>
      </c>
      <c r="C469" s="9" t="s">
        <v>2982</v>
      </c>
      <c r="D469" s="9" t="s">
        <v>15</v>
      </c>
      <c r="E469" s="9" t="s">
        <v>2976</v>
      </c>
      <c r="F469" s="9"/>
      <c r="G469" s="10">
        <v>4363.5</v>
      </c>
      <c r="H469" s="10">
        <v>1276.5999999999999</v>
      </c>
      <c r="I469" s="11">
        <v>638.29999999999995</v>
      </c>
      <c r="J469" s="11">
        <f t="shared" si="7"/>
        <v>638.29999999999995</v>
      </c>
      <c r="K469" s="10" t="s">
        <v>1190</v>
      </c>
      <c r="L469" s="10"/>
      <c r="M469" s="9" t="s">
        <v>18</v>
      </c>
      <c r="N469" s="9" t="s">
        <v>19</v>
      </c>
    </row>
    <row r="470" spans="1:14" x14ac:dyDescent="0.25">
      <c r="A470" s="8" t="s">
        <v>2983</v>
      </c>
      <c r="B470" s="8" t="s">
        <v>2983</v>
      </c>
      <c r="C470" s="9" t="s">
        <v>2984</v>
      </c>
      <c r="D470" s="9" t="s">
        <v>15</v>
      </c>
      <c r="E470" s="9" t="s">
        <v>2976</v>
      </c>
      <c r="F470" s="9"/>
      <c r="G470" s="10">
        <v>4980</v>
      </c>
      <c r="H470" s="10">
        <v>5897.1</v>
      </c>
      <c r="I470" s="11">
        <v>0</v>
      </c>
      <c r="J470" s="11">
        <f t="shared" si="7"/>
        <v>5897.1</v>
      </c>
      <c r="K470" s="10" t="s">
        <v>1190</v>
      </c>
      <c r="L470" s="10"/>
      <c r="M470" s="9" t="s">
        <v>18</v>
      </c>
      <c r="N470" s="9" t="s">
        <v>19</v>
      </c>
    </row>
    <row r="471" spans="1:14" x14ac:dyDescent="0.25">
      <c r="A471" s="8" t="s">
        <v>4626</v>
      </c>
      <c r="B471" s="8" t="s">
        <v>4626</v>
      </c>
      <c r="C471" s="9" t="s">
        <v>4627</v>
      </c>
      <c r="D471" s="9" t="s">
        <v>15</v>
      </c>
      <c r="E471" s="9" t="s">
        <v>2976</v>
      </c>
      <c r="F471" s="9"/>
      <c r="G471" s="10">
        <v>156.69999999999999</v>
      </c>
      <c r="H471" s="10">
        <v>19200</v>
      </c>
      <c r="I471" s="11">
        <v>19200</v>
      </c>
      <c r="J471" s="11">
        <f t="shared" si="7"/>
        <v>0</v>
      </c>
      <c r="K471" s="10" t="s">
        <v>17</v>
      </c>
      <c r="L471" s="10"/>
      <c r="M471" s="9" t="s">
        <v>18</v>
      </c>
      <c r="N471" s="9" t="s">
        <v>19</v>
      </c>
    </row>
    <row r="472" spans="1:14" x14ac:dyDescent="0.25">
      <c r="A472" s="8" t="s">
        <v>2985</v>
      </c>
      <c r="B472" s="8" t="s">
        <v>2985</v>
      </c>
      <c r="C472" s="9" t="s">
        <v>2372</v>
      </c>
      <c r="D472" s="9" t="s">
        <v>15</v>
      </c>
      <c r="E472" s="9" t="s">
        <v>2976</v>
      </c>
      <c r="F472" s="9"/>
      <c r="G472" s="10">
        <v>40000</v>
      </c>
      <c r="H472" s="10">
        <v>259982.67</v>
      </c>
      <c r="I472" s="11">
        <v>0</v>
      </c>
      <c r="J472" s="11">
        <f t="shared" si="7"/>
        <v>259982.67</v>
      </c>
      <c r="K472" s="10" t="s">
        <v>1190</v>
      </c>
      <c r="L472" s="10"/>
      <c r="M472" s="9" t="s">
        <v>18</v>
      </c>
      <c r="N472" s="9" t="s">
        <v>19</v>
      </c>
    </row>
    <row r="473" spans="1:14" x14ac:dyDescent="0.25">
      <c r="A473" s="8" t="s">
        <v>2986</v>
      </c>
      <c r="B473" s="8" t="s">
        <v>2986</v>
      </c>
      <c r="C473" s="9" t="s">
        <v>2987</v>
      </c>
      <c r="D473" s="9" t="s">
        <v>15</v>
      </c>
      <c r="E473" s="9" t="s">
        <v>2976</v>
      </c>
      <c r="F473" s="9"/>
      <c r="G473" s="10">
        <v>446.5</v>
      </c>
      <c r="H473" s="10">
        <v>179833.33</v>
      </c>
      <c r="I473" s="11">
        <v>0</v>
      </c>
      <c r="J473" s="11">
        <f t="shared" si="7"/>
        <v>179833.33</v>
      </c>
      <c r="K473" s="10" t="s">
        <v>1190</v>
      </c>
      <c r="L473" s="10"/>
      <c r="M473" s="9" t="s">
        <v>18</v>
      </c>
      <c r="N473" s="9" t="s">
        <v>19</v>
      </c>
    </row>
    <row r="474" spans="1:14" x14ac:dyDescent="0.25">
      <c r="A474" s="8" t="s">
        <v>2988</v>
      </c>
      <c r="B474" s="8" t="s">
        <v>2988</v>
      </c>
      <c r="C474" s="9" t="s">
        <v>2989</v>
      </c>
      <c r="D474" s="9" t="s">
        <v>15</v>
      </c>
      <c r="E474" s="9" t="s">
        <v>2976</v>
      </c>
      <c r="F474" s="9"/>
      <c r="G474" s="10">
        <v>212.4</v>
      </c>
      <c r="H474" s="10">
        <v>53544</v>
      </c>
      <c r="I474" s="11">
        <v>19264.2</v>
      </c>
      <c r="J474" s="11">
        <f t="shared" si="7"/>
        <v>34279.800000000003</v>
      </c>
      <c r="K474" s="10" t="s">
        <v>1190</v>
      </c>
      <c r="L474" s="10"/>
      <c r="M474" s="9" t="s">
        <v>18</v>
      </c>
      <c r="N474" s="9" t="s">
        <v>19</v>
      </c>
    </row>
    <row r="475" spans="1:14" x14ac:dyDescent="0.25">
      <c r="A475" s="8" t="s">
        <v>2990</v>
      </c>
      <c r="B475" s="8" t="s">
        <v>2990</v>
      </c>
      <c r="C475" s="9" t="s">
        <v>2991</v>
      </c>
      <c r="D475" s="9" t="s">
        <v>15</v>
      </c>
      <c r="E475" s="9" t="s">
        <v>2976</v>
      </c>
      <c r="F475" s="9"/>
      <c r="G475" s="10">
        <v>5300</v>
      </c>
      <c r="H475" s="10">
        <v>54902.9</v>
      </c>
      <c r="I475" s="11">
        <v>40372.76</v>
      </c>
      <c r="J475" s="11">
        <f t="shared" si="7"/>
        <v>14530.14</v>
      </c>
      <c r="K475" s="10" t="s">
        <v>1190</v>
      </c>
      <c r="L475" s="10"/>
      <c r="M475" s="9" t="s">
        <v>18</v>
      </c>
      <c r="N475" s="9" t="s">
        <v>19</v>
      </c>
    </row>
    <row r="476" spans="1:14" x14ac:dyDescent="0.25">
      <c r="A476" s="8" t="s">
        <v>2992</v>
      </c>
      <c r="B476" s="8" t="s">
        <v>2992</v>
      </c>
      <c r="C476" s="9" t="s">
        <v>2993</v>
      </c>
      <c r="D476" s="9" t="s">
        <v>15</v>
      </c>
      <c r="E476" s="9" t="s">
        <v>2976</v>
      </c>
      <c r="F476" s="9"/>
      <c r="G476" s="10">
        <v>6000</v>
      </c>
      <c r="H476" s="10">
        <v>65100</v>
      </c>
      <c r="I476" s="11">
        <v>0</v>
      </c>
      <c r="J476" s="11">
        <f t="shared" si="7"/>
        <v>65100</v>
      </c>
      <c r="K476" s="10" t="s">
        <v>1190</v>
      </c>
      <c r="L476" s="10"/>
      <c r="M476" s="9" t="s">
        <v>18</v>
      </c>
      <c r="N476" s="9" t="s">
        <v>19</v>
      </c>
    </row>
    <row r="477" spans="1:14" x14ac:dyDescent="0.25">
      <c r="A477" s="8" t="s">
        <v>2994</v>
      </c>
      <c r="B477" s="8" t="s">
        <v>2994</v>
      </c>
      <c r="C477" s="9" t="s">
        <v>2995</v>
      </c>
      <c r="D477" s="9" t="s">
        <v>15</v>
      </c>
      <c r="E477" s="9" t="s">
        <v>2976</v>
      </c>
      <c r="F477" s="9"/>
      <c r="G477" s="10">
        <v>540</v>
      </c>
      <c r="H477" s="10">
        <v>25316</v>
      </c>
      <c r="I477" s="11">
        <v>0</v>
      </c>
      <c r="J477" s="11">
        <f t="shared" si="7"/>
        <v>25316</v>
      </c>
      <c r="K477" s="10" t="s">
        <v>1190</v>
      </c>
      <c r="L477" s="10"/>
      <c r="M477" s="9" t="s">
        <v>18</v>
      </c>
      <c r="N477" s="9" t="s">
        <v>19</v>
      </c>
    </row>
    <row r="478" spans="1:14" x14ac:dyDescent="0.25">
      <c r="A478" s="8" t="s">
        <v>2996</v>
      </c>
      <c r="B478" s="8" t="s">
        <v>2996</v>
      </c>
      <c r="C478" s="9" t="s">
        <v>2997</v>
      </c>
      <c r="D478" s="9" t="s">
        <v>15</v>
      </c>
      <c r="E478" s="9" t="s">
        <v>2976</v>
      </c>
      <c r="F478" s="9"/>
      <c r="G478" s="10">
        <v>11700</v>
      </c>
      <c r="H478" s="10">
        <v>81141.67</v>
      </c>
      <c r="I478" s="11">
        <v>0</v>
      </c>
      <c r="J478" s="11">
        <f t="shared" si="7"/>
        <v>81141.67</v>
      </c>
      <c r="K478" s="10" t="s">
        <v>1190</v>
      </c>
      <c r="L478" s="10"/>
      <c r="M478" s="9" t="s">
        <v>18</v>
      </c>
      <c r="N478" s="9" t="s">
        <v>19</v>
      </c>
    </row>
    <row r="479" spans="1:14" x14ac:dyDescent="0.25">
      <c r="A479" s="8" t="s">
        <v>2998</v>
      </c>
      <c r="B479" s="8" t="s">
        <v>2998</v>
      </c>
      <c r="C479" s="9" t="s">
        <v>2999</v>
      </c>
      <c r="D479" s="9" t="s">
        <v>15</v>
      </c>
      <c r="E479" s="9" t="s">
        <v>2976</v>
      </c>
      <c r="F479" s="9"/>
      <c r="G479" s="10">
        <v>9070</v>
      </c>
      <c r="H479" s="10">
        <v>5400000</v>
      </c>
      <c r="I479" s="11">
        <v>185820</v>
      </c>
      <c r="J479" s="11">
        <f t="shared" si="7"/>
        <v>5214180</v>
      </c>
      <c r="K479" s="10" t="s">
        <v>1190</v>
      </c>
      <c r="L479" s="10"/>
      <c r="M479" s="9" t="s">
        <v>18</v>
      </c>
      <c r="N479" s="9" t="s">
        <v>19</v>
      </c>
    </row>
    <row r="480" spans="1:14" x14ac:dyDescent="0.25">
      <c r="A480" s="8" t="s">
        <v>4628</v>
      </c>
      <c r="B480" s="8" t="s">
        <v>4628</v>
      </c>
      <c r="C480" s="9" t="s">
        <v>4629</v>
      </c>
      <c r="D480" s="9" t="s">
        <v>15</v>
      </c>
      <c r="E480" s="9" t="s">
        <v>3002</v>
      </c>
      <c r="F480" s="9"/>
      <c r="G480" s="10">
        <v>1368</v>
      </c>
      <c r="H480" s="10">
        <v>1747.93</v>
      </c>
      <c r="I480" s="11">
        <v>1747.93</v>
      </c>
      <c r="J480" s="11">
        <f t="shared" si="7"/>
        <v>0</v>
      </c>
      <c r="K480" s="10" t="s">
        <v>17</v>
      </c>
      <c r="L480" s="10"/>
      <c r="M480" s="9" t="s">
        <v>18</v>
      </c>
      <c r="N480" s="9" t="s">
        <v>19</v>
      </c>
    </row>
    <row r="481" spans="1:14" x14ac:dyDescent="0.25">
      <c r="A481" s="8" t="s">
        <v>3000</v>
      </c>
      <c r="B481" s="8" t="s">
        <v>3000</v>
      </c>
      <c r="C481" s="9" t="s">
        <v>3001</v>
      </c>
      <c r="D481" s="9" t="s">
        <v>15</v>
      </c>
      <c r="E481" s="9" t="s">
        <v>3002</v>
      </c>
      <c r="F481" s="9"/>
      <c r="G481" s="10">
        <v>714000</v>
      </c>
      <c r="H481" s="10">
        <v>101</v>
      </c>
      <c r="I481" s="11">
        <v>0</v>
      </c>
      <c r="J481" s="11">
        <f t="shared" si="7"/>
        <v>101</v>
      </c>
      <c r="K481" s="10" t="s">
        <v>1190</v>
      </c>
      <c r="L481" s="10"/>
      <c r="M481" s="9" t="s">
        <v>18</v>
      </c>
      <c r="N481" s="9" t="s">
        <v>19</v>
      </c>
    </row>
    <row r="482" spans="1:14" x14ac:dyDescent="0.25">
      <c r="A482" s="8" t="s">
        <v>4630</v>
      </c>
      <c r="B482" s="8" t="s">
        <v>4630</v>
      </c>
      <c r="C482" s="9" t="s">
        <v>4631</v>
      </c>
      <c r="D482" s="9" t="s">
        <v>15</v>
      </c>
      <c r="E482" s="9" t="s">
        <v>3002</v>
      </c>
      <c r="F482" s="9"/>
      <c r="G482" s="10">
        <v>111.49</v>
      </c>
      <c r="H482" s="10">
        <v>686.38</v>
      </c>
      <c r="I482" s="11">
        <v>686.38</v>
      </c>
      <c r="J482" s="11">
        <f t="shared" si="7"/>
        <v>0</v>
      </c>
      <c r="K482" s="10" t="s">
        <v>17</v>
      </c>
      <c r="L482" s="10"/>
      <c r="M482" s="9" t="s">
        <v>18</v>
      </c>
      <c r="N482" s="9" t="s">
        <v>19</v>
      </c>
    </row>
    <row r="483" spans="1:14" x14ac:dyDescent="0.25">
      <c r="A483" s="8" t="s">
        <v>4632</v>
      </c>
      <c r="B483" s="8" t="s">
        <v>4632</v>
      </c>
      <c r="C483" s="9" t="s">
        <v>4633</v>
      </c>
      <c r="D483" s="9" t="s">
        <v>15</v>
      </c>
      <c r="E483" s="9" t="s">
        <v>3002</v>
      </c>
      <c r="F483" s="9"/>
      <c r="G483" s="10">
        <v>1276.5999999999999</v>
      </c>
      <c r="H483" s="10">
        <v>438.29</v>
      </c>
      <c r="I483" s="11">
        <v>438.29</v>
      </c>
      <c r="J483" s="11">
        <f t="shared" si="7"/>
        <v>0</v>
      </c>
      <c r="K483" s="10" t="s">
        <v>17</v>
      </c>
      <c r="L483" s="10"/>
      <c r="M483" s="9" t="s">
        <v>18</v>
      </c>
      <c r="N483" s="9" t="s">
        <v>19</v>
      </c>
    </row>
    <row r="484" spans="1:14" x14ac:dyDescent="0.25">
      <c r="A484" s="8" t="s">
        <v>3003</v>
      </c>
      <c r="B484" s="8" t="s">
        <v>3003</v>
      </c>
      <c r="C484" s="9" t="s">
        <v>3004</v>
      </c>
      <c r="D484" s="9" t="s">
        <v>15</v>
      </c>
      <c r="E484" s="9" t="s">
        <v>3002</v>
      </c>
      <c r="F484" s="9"/>
      <c r="G484" s="10">
        <v>1412.55</v>
      </c>
      <c r="H484" s="10">
        <v>10045.84</v>
      </c>
      <c r="I484" s="11">
        <v>0</v>
      </c>
      <c r="J484" s="11">
        <f t="shared" si="7"/>
        <v>10045.84</v>
      </c>
      <c r="K484" s="10" t="s">
        <v>1190</v>
      </c>
      <c r="L484" s="10"/>
      <c r="M484" s="9" t="s">
        <v>18</v>
      </c>
      <c r="N484" s="9" t="s">
        <v>19</v>
      </c>
    </row>
    <row r="485" spans="1:14" x14ac:dyDescent="0.25">
      <c r="A485" s="8" t="s">
        <v>4634</v>
      </c>
      <c r="B485" s="8" t="s">
        <v>4634</v>
      </c>
      <c r="C485" s="9" t="s">
        <v>4635</v>
      </c>
      <c r="D485" s="9" t="s">
        <v>15</v>
      </c>
      <c r="E485" s="9" t="s">
        <v>3002</v>
      </c>
      <c r="F485" s="9"/>
      <c r="G485" s="10">
        <v>615465</v>
      </c>
      <c r="H485" s="10">
        <v>2255</v>
      </c>
      <c r="I485" s="11">
        <v>2255</v>
      </c>
      <c r="J485" s="11">
        <f t="shared" si="7"/>
        <v>0</v>
      </c>
      <c r="K485" s="10" t="s">
        <v>17</v>
      </c>
      <c r="L485" s="10"/>
      <c r="M485" s="9" t="s">
        <v>18</v>
      </c>
      <c r="N485" s="9" t="s">
        <v>19</v>
      </c>
    </row>
    <row r="486" spans="1:14" x14ac:dyDescent="0.25">
      <c r="A486" s="8" t="s">
        <v>3005</v>
      </c>
      <c r="B486" s="8" t="s">
        <v>3005</v>
      </c>
      <c r="C486" s="9" t="s">
        <v>3006</v>
      </c>
      <c r="D486" s="9" t="s">
        <v>15</v>
      </c>
      <c r="E486" s="9" t="s">
        <v>3002</v>
      </c>
      <c r="F486" s="9" t="s">
        <v>3007</v>
      </c>
      <c r="G486" s="10">
        <v>47545</v>
      </c>
      <c r="H486" s="10">
        <v>14536</v>
      </c>
      <c r="I486" s="11">
        <v>0</v>
      </c>
      <c r="J486" s="11">
        <f t="shared" si="7"/>
        <v>14536</v>
      </c>
      <c r="K486" s="10" t="s">
        <v>1190</v>
      </c>
      <c r="L486" s="10">
        <v>44096.5</v>
      </c>
      <c r="M486" s="9" t="s">
        <v>18</v>
      </c>
      <c r="N486" s="9" t="s">
        <v>19</v>
      </c>
    </row>
    <row r="487" spans="1:14" x14ac:dyDescent="0.25">
      <c r="A487" s="8" t="s">
        <v>3008</v>
      </c>
      <c r="B487" s="8" t="s">
        <v>3008</v>
      </c>
      <c r="C487" s="9" t="s">
        <v>3009</v>
      </c>
      <c r="D487" s="9" t="s">
        <v>15</v>
      </c>
      <c r="E487" s="9" t="s">
        <v>3002</v>
      </c>
      <c r="F487" s="9"/>
      <c r="G487" s="10">
        <v>755.13</v>
      </c>
      <c r="H487" s="10">
        <v>2648</v>
      </c>
      <c r="I487" s="11">
        <v>662</v>
      </c>
      <c r="J487" s="11">
        <f t="shared" si="7"/>
        <v>1986</v>
      </c>
      <c r="K487" s="10" t="s">
        <v>1190</v>
      </c>
      <c r="L487" s="10"/>
      <c r="M487" s="9" t="s">
        <v>18</v>
      </c>
      <c r="N487" s="9" t="s">
        <v>19</v>
      </c>
    </row>
    <row r="488" spans="1:14" x14ac:dyDescent="0.25">
      <c r="A488" s="8" t="s">
        <v>4636</v>
      </c>
      <c r="B488" s="8" t="s">
        <v>4636</v>
      </c>
      <c r="C488" s="9" t="s">
        <v>4637</v>
      </c>
      <c r="D488" s="9" t="s">
        <v>15</v>
      </c>
      <c r="E488" s="9" t="s">
        <v>3002</v>
      </c>
      <c r="F488" s="9"/>
      <c r="G488" s="10">
        <v>1276.5999999999999</v>
      </c>
      <c r="H488" s="10">
        <v>60.72</v>
      </c>
      <c r="I488" s="11">
        <v>60.72</v>
      </c>
      <c r="J488" s="11">
        <f t="shared" si="7"/>
        <v>0</v>
      </c>
      <c r="K488" s="10" t="s">
        <v>17</v>
      </c>
      <c r="L488" s="10"/>
      <c r="M488" s="9" t="s">
        <v>18</v>
      </c>
      <c r="N488" s="9" t="s">
        <v>19</v>
      </c>
    </row>
    <row r="489" spans="1:14" x14ac:dyDescent="0.25">
      <c r="A489" s="8" t="s">
        <v>4638</v>
      </c>
      <c r="B489" s="8" t="s">
        <v>4638</v>
      </c>
      <c r="C489" s="9" t="s">
        <v>4639</v>
      </c>
      <c r="D489" s="9" t="s">
        <v>15</v>
      </c>
      <c r="E489" s="9" t="s">
        <v>3002</v>
      </c>
      <c r="F489" s="9"/>
      <c r="G489" s="10">
        <v>7680</v>
      </c>
      <c r="H489" s="10">
        <v>1703</v>
      </c>
      <c r="I489" s="11">
        <v>1703</v>
      </c>
      <c r="J489" s="11">
        <f t="shared" si="7"/>
        <v>0</v>
      </c>
      <c r="K489" s="10" t="s">
        <v>17</v>
      </c>
      <c r="L489" s="10"/>
      <c r="M489" s="9" t="s">
        <v>18</v>
      </c>
      <c r="N489" s="9" t="s">
        <v>19</v>
      </c>
    </row>
    <row r="490" spans="1:14" x14ac:dyDescent="0.25">
      <c r="A490" s="8" t="s">
        <v>4640</v>
      </c>
      <c r="B490" s="8" t="s">
        <v>4640</v>
      </c>
      <c r="C490" s="9" t="s">
        <v>4641</v>
      </c>
      <c r="D490" s="9" t="s">
        <v>15</v>
      </c>
      <c r="E490" s="9" t="s">
        <v>3002</v>
      </c>
      <c r="F490" s="9"/>
      <c r="G490" s="10">
        <v>1499850</v>
      </c>
      <c r="H490" s="10">
        <v>1030</v>
      </c>
      <c r="I490" s="11">
        <v>1030</v>
      </c>
      <c r="J490" s="11">
        <f t="shared" si="7"/>
        <v>0</v>
      </c>
      <c r="K490" s="10" t="s">
        <v>17</v>
      </c>
      <c r="L490" s="10"/>
      <c r="M490" s="9" t="s">
        <v>18</v>
      </c>
      <c r="N490" s="9" t="s">
        <v>19</v>
      </c>
    </row>
    <row r="491" spans="1:14" x14ac:dyDescent="0.25">
      <c r="A491" s="8" t="s">
        <v>4642</v>
      </c>
      <c r="B491" s="8" t="s">
        <v>4642</v>
      </c>
      <c r="C491" s="9" t="s">
        <v>4643</v>
      </c>
      <c r="D491" s="9" t="s">
        <v>15</v>
      </c>
      <c r="E491" s="9" t="s">
        <v>2154</v>
      </c>
      <c r="F491" s="9"/>
      <c r="G491" s="10">
        <v>4280</v>
      </c>
      <c r="H491" s="10">
        <v>1926.6</v>
      </c>
      <c r="I491" s="11">
        <v>1926.6</v>
      </c>
      <c r="J491" s="11">
        <f t="shared" si="7"/>
        <v>0</v>
      </c>
      <c r="K491" s="10" t="s">
        <v>17</v>
      </c>
      <c r="L491" s="10"/>
      <c r="M491" s="9" t="s">
        <v>18</v>
      </c>
      <c r="N491" s="9" t="s">
        <v>19</v>
      </c>
    </row>
    <row r="492" spans="1:14" x14ac:dyDescent="0.25">
      <c r="A492" s="8" t="s">
        <v>3010</v>
      </c>
      <c r="B492" s="8" t="s">
        <v>3010</v>
      </c>
      <c r="C492" s="9" t="s">
        <v>3011</v>
      </c>
      <c r="D492" s="9" t="s">
        <v>15</v>
      </c>
      <c r="E492" s="9" t="s">
        <v>2154</v>
      </c>
      <c r="F492" s="9"/>
      <c r="G492" s="10">
        <v>660</v>
      </c>
      <c r="H492" s="10">
        <v>38300</v>
      </c>
      <c r="I492" s="11">
        <v>7044</v>
      </c>
      <c r="J492" s="11">
        <f t="shared" si="7"/>
        <v>31256</v>
      </c>
      <c r="K492" s="10" t="s">
        <v>1190</v>
      </c>
      <c r="L492" s="10"/>
      <c r="M492" s="9" t="s">
        <v>18</v>
      </c>
      <c r="N492" s="9" t="s">
        <v>19</v>
      </c>
    </row>
    <row r="493" spans="1:14" x14ac:dyDescent="0.25">
      <c r="A493" s="8" t="s">
        <v>4644</v>
      </c>
      <c r="B493" s="8" t="s">
        <v>4644</v>
      </c>
      <c r="C493" s="9" t="s">
        <v>4645</v>
      </c>
      <c r="D493" s="9" t="s">
        <v>15</v>
      </c>
      <c r="E493" s="9" t="s">
        <v>2154</v>
      </c>
      <c r="F493" s="9"/>
      <c r="G493" s="10">
        <v>5300</v>
      </c>
      <c r="H493" s="10">
        <v>5468.4</v>
      </c>
      <c r="I493" s="11">
        <v>5468.4</v>
      </c>
      <c r="J493" s="11">
        <f t="shared" si="7"/>
        <v>0</v>
      </c>
      <c r="K493" s="10" t="s">
        <v>17</v>
      </c>
      <c r="L493" s="10"/>
      <c r="M493" s="9" t="s">
        <v>18</v>
      </c>
      <c r="N493" s="9" t="s">
        <v>19</v>
      </c>
    </row>
    <row r="494" spans="1:14" x14ac:dyDescent="0.25">
      <c r="A494" s="8" t="s">
        <v>3012</v>
      </c>
      <c r="B494" s="8" t="s">
        <v>3012</v>
      </c>
      <c r="C494" s="9" t="s">
        <v>3013</v>
      </c>
      <c r="D494" s="9" t="s">
        <v>15</v>
      </c>
      <c r="E494" s="9" t="s">
        <v>2154</v>
      </c>
      <c r="F494" s="9" t="s">
        <v>2154</v>
      </c>
      <c r="G494" s="10">
        <v>569897.69999999995</v>
      </c>
      <c r="H494" s="10">
        <v>1476.3</v>
      </c>
      <c r="I494" s="11">
        <v>839.7</v>
      </c>
      <c r="J494" s="11">
        <f t="shared" si="7"/>
        <v>636.59999999999991</v>
      </c>
      <c r="K494" s="10" t="s">
        <v>1190</v>
      </c>
      <c r="L494" s="10">
        <v>569897.69999999995</v>
      </c>
      <c r="M494" s="9" t="s">
        <v>18</v>
      </c>
      <c r="N494" s="9" t="s">
        <v>64</v>
      </c>
    </row>
    <row r="495" spans="1:14" x14ac:dyDescent="0.25">
      <c r="A495" s="8" t="s">
        <v>3014</v>
      </c>
      <c r="B495" s="8" t="s">
        <v>3014</v>
      </c>
      <c r="C495" s="9" t="s">
        <v>1892</v>
      </c>
      <c r="D495" s="9" t="s">
        <v>15</v>
      </c>
      <c r="E495" s="9" t="s">
        <v>2154</v>
      </c>
      <c r="F495" s="9"/>
      <c r="G495" s="10">
        <v>13670.4</v>
      </c>
      <c r="H495" s="10">
        <v>5865</v>
      </c>
      <c r="I495" s="11">
        <v>0</v>
      </c>
      <c r="J495" s="11">
        <f t="shared" si="7"/>
        <v>5865</v>
      </c>
      <c r="K495" s="10" t="s">
        <v>1190</v>
      </c>
      <c r="L495" s="10"/>
      <c r="M495" s="9" t="s">
        <v>18</v>
      </c>
      <c r="N495" s="9" t="s">
        <v>19</v>
      </c>
    </row>
    <row r="496" spans="1:14" x14ac:dyDescent="0.25">
      <c r="A496" s="8" t="s">
        <v>4646</v>
      </c>
      <c r="B496" s="8" t="s">
        <v>4646</v>
      </c>
      <c r="C496" s="9" t="s">
        <v>4647</v>
      </c>
      <c r="D496" s="9" t="s">
        <v>15</v>
      </c>
      <c r="E496" s="9" t="s">
        <v>2924</v>
      </c>
      <c r="F496" s="9"/>
      <c r="G496" s="10">
        <v>1741.5</v>
      </c>
      <c r="H496" s="10">
        <v>16450</v>
      </c>
      <c r="I496" s="11">
        <v>16450</v>
      </c>
      <c r="J496" s="11">
        <f t="shared" si="7"/>
        <v>0</v>
      </c>
      <c r="K496" s="10" t="s">
        <v>17</v>
      </c>
      <c r="L496" s="10"/>
      <c r="M496" s="9" t="s">
        <v>18</v>
      </c>
      <c r="N496" s="9" t="s">
        <v>19</v>
      </c>
    </row>
    <row r="497" spans="1:14" x14ac:dyDescent="0.25">
      <c r="A497" s="8" t="s">
        <v>3015</v>
      </c>
      <c r="B497" s="8" t="s">
        <v>3015</v>
      </c>
      <c r="C497" s="9" t="s">
        <v>3016</v>
      </c>
      <c r="D497" s="9" t="s">
        <v>15</v>
      </c>
      <c r="E497" s="9" t="s">
        <v>3017</v>
      </c>
      <c r="F497" s="9"/>
      <c r="G497" s="10">
        <v>3552</v>
      </c>
      <c r="H497" s="10">
        <v>122.1</v>
      </c>
      <c r="I497" s="11">
        <v>0</v>
      </c>
      <c r="J497" s="11">
        <f t="shared" si="7"/>
        <v>122.1</v>
      </c>
      <c r="K497" s="10" t="s">
        <v>1190</v>
      </c>
      <c r="L497" s="10"/>
      <c r="M497" s="9" t="s">
        <v>18</v>
      </c>
      <c r="N497" s="9" t="s">
        <v>19</v>
      </c>
    </row>
    <row r="498" spans="1:14" x14ac:dyDescent="0.25">
      <c r="A498" s="8" t="s">
        <v>3018</v>
      </c>
      <c r="B498" s="8" t="s">
        <v>3018</v>
      </c>
      <c r="C498" s="9" t="s">
        <v>3019</v>
      </c>
      <c r="D498" s="9" t="s">
        <v>15</v>
      </c>
      <c r="E498" s="9" t="s">
        <v>3017</v>
      </c>
      <c r="F498" s="9"/>
      <c r="G498" s="10">
        <v>492</v>
      </c>
      <c r="H498" s="10">
        <v>160</v>
      </c>
      <c r="I498" s="11">
        <v>0</v>
      </c>
      <c r="J498" s="11">
        <f t="shared" si="7"/>
        <v>160</v>
      </c>
      <c r="K498" s="10" t="s">
        <v>1190</v>
      </c>
      <c r="L498" s="10"/>
      <c r="M498" s="9" t="s">
        <v>18</v>
      </c>
      <c r="N498" s="9" t="s">
        <v>19</v>
      </c>
    </row>
    <row r="499" spans="1:14" x14ac:dyDescent="0.25">
      <c r="A499" s="8" t="s">
        <v>4648</v>
      </c>
      <c r="B499" s="8" t="s">
        <v>4648</v>
      </c>
      <c r="C499" s="9" t="s">
        <v>4649</v>
      </c>
      <c r="D499" s="9" t="s">
        <v>15</v>
      </c>
      <c r="E499" s="9" t="s">
        <v>3017</v>
      </c>
      <c r="F499" s="9"/>
      <c r="G499" s="10">
        <v>2914.75</v>
      </c>
      <c r="H499" s="10">
        <v>1300</v>
      </c>
      <c r="I499" s="11">
        <v>1300</v>
      </c>
      <c r="J499" s="11">
        <f t="shared" si="7"/>
        <v>0</v>
      </c>
      <c r="K499" s="10" t="s">
        <v>17</v>
      </c>
      <c r="L499" s="10"/>
      <c r="M499" s="9" t="s">
        <v>18</v>
      </c>
      <c r="N499" s="9" t="s">
        <v>28</v>
      </c>
    </row>
    <row r="500" spans="1:14" x14ac:dyDescent="0.25">
      <c r="A500" s="8" t="s">
        <v>3020</v>
      </c>
      <c r="B500" s="8" t="s">
        <v>3020</v>
      </c>
      <c r="C500" s="9" t="s">
        <v>3021</v>
      </c>
      <c r="D500" s="9" t="s">
        <v>15</v>
      </c>
      <c r="E500" s="9" t="s">
        <v>3017</v>
      </c>
      <c r="F500" s="9"/>
      <c r="G500" s="10">
        <v>7274</v>
      </c>
      <c r="H500" s="10">
        <v>5477.5</v>
      </c>
      <c r="I500" s="11">
        <v>1464</v>
      </c>
      <c r="J500" s="11">
        <f t="shared" si="7"/>
        <v>4013.5</v>
      </c>
      <c r="K500" s="10" t="s">
        <v>1190</v>
      </c>
      <c r="L500" s="10"/>
      <c r="M500" s="9" t="s">
        <v>18</v>
      </c>
      <c r="N500" s="9" t="s">
        <v>19</v>
      </c>
    </row>
    <row r="501" spans="1:14" x14ac:dyDescent="0.25">
      <c r="A501" s="8" t="s">
        <v>3022</v>
      </c>
      <c r="B501" s="8" t="s">
        <v>3022</v>
      </c>
      <c r="C501" s="9" t="s">
        <v>3023</v>
      </c>
      <c r="D501" s="9" t="s">
        <v>15</v>
      </c>
      <c r="E501" s="9" t="s">
        <v>3017</v>
      </c>
      <c r="F501" s="9"/>
      <c r="G501" s="10">
        <v>150</v>
      </c>
      <c r="H501" s="10">
        <v>4522.32</v>
      </c>
      <c r="I501" s="11">
        <v>4460.76</v>
      </c>
      <c r="J501" s="11">
        <f t="shared" si="7"/>
        <v>61.559999999999491</v>
      </c>
      <c r="K501" s="10" t="s">
        <v>1190</v>
      </c>
      <c r="L501" s="10"/>
      <c r="M501" s="9" t="s">
        <v>18</v>
      </c>
      <c r="N501" s="9" t="s">
        <v>19</v>
      </c>
    </row>
    <row r="502" spans="1:14" x14ac:dyDescent="0.25">
      <c r="A502" s="8" t="s">
        <v>4650</v>
      </c>
      <c r="B502" s="8" t="s">
        <v>4650</v>
      </c>
      <c r="C502" s="9" t="s">
        <v>4651</v>
      </c>
      <c r="D502" s="9" t="s">
        <v>15</v>
      </c>
      <c r="E502" s="9" t="s">
        <v>3026</v>
      </c>
      <c r="F502" s="9"/>
      <c r="G502" s="10">
        <v>1113.6400000000001</v>
      </c>
      <c r="H502" s="10">
        <v>16000</v>
      </c>
      <c r="I502" s="11">
        <v>16000</v>
      </c>
      <c r="J502" s="11">
        <f t="shared" si="7"/>
        <v>0</v>
      </c>
      <c r="K502" s="10" t="s">
        <v>17</v>
      </c>
      <c r="L502" s="10"/>
      <c r="M502" s="9" t="s">
        <v>18</v>
      </c>
      <c r="N502" s="9" t="s">
        <v>19</v>
      </c>
    </row>
    <row r="503" spans="1:14" x14ac:dyDescent="0.25">
      <c r="A503" s="8" t="s">
        <v>4652</v>
      </c>
      <c r="B503" s="8" t="s">
        <v>4652</v>
      </c>
      <c r="C503" s="9" t="s">
        <v>4653</v>
      </c>
      <c r="D503" s="9" t="s">
        <v>15</v>
      </c>
      <c r="E503" s="9" t="s">
        <v>3026</v>
      </c>
      <c r="F503" s="9"/>
      <c r="G503" s="10">
        <v>2952.6</v>
      </c>
      <c r="H503" s="10">
        <v>5277.25</v>
      </c>
      <c r="I503" s="11">
        <v>5277.25</v>
      </c>
      <c r="J503" s="11">
        <f t="shared" si="7"/>
        <v>0</v>
      </c>
      <c r="K503" s="10" t="s">
        <v>17</v>
      </c>
      <c r="L503" s="10"/>
      <c r="M503" s="9" t="s">
        <v>18</v>
      </c>
      <c r="N503" s="9" t="s">
        <v>19</v>
      </c>
    </row>
    <row r="504" spans="1:14" x14ac:dyDescent="0.25">
      <c r="A504" s="8" t="s">
        <v>4654</v>
      </c>
      <c r="B504" s="8" t="s">
        <v>4654</v>
      </c>
      <c r="C504" s="9" t="s">
        <v>4655</v>
      </c>
      <c r="D504" s="9" t="s">
        <v>15</v>
      </c>
      <c r="E504" s="9" t="s">
        <v>3026</v>
      </c>
      <c r="F504" s="9"/>
      <c r="G504" s="10">
        <v>3332</v>
      </c>
      <c r="H504" s="10">
        <v>2500</v>
      </c>
      <c r="I504" s="11">
        <v>2500</v>
      </c>
      <c r="J504" s="11">
        <f t="shared" si="7"/>
        <v>0</v>
      </c>
      <c r="K504" s="10" t="s">
        <v>17</v>
      </c>
      <c r="L504" s="10"/>
      <c r="M504" s="9" t="s">
        <v>18</v>
      </c>
      <c r="N504" s="9" t="s">
        <v>19</v>
      </c>
    </row>
    <row r="505" spans="1:14" x14ac:dyDescent="0.25">
      <c r="A505" s="8" t="s">
        <v>3024</v>
      </c>
      <c r="B505" s="8" t="s">
        <v>3024</v>
      </c>
      <c r="C505" s="9" t="s">
        <v>3025</v>
      </c>
      <c r="D505" s="9" t="s">
        <v>15</v>
      </c>
      <c r="E505" s="9" t="s">
        <v>3026</v>
      </c>
      <c r="F505" s="9"/>
      <c r="G505" s="10">
        <v>310</v>
      </c>
      <c r="H505" s="10">
        <v>14833.4</v>
      </c>
      <c r="I505" s="11">
        <v>0</v>
      </c>
      <c r="J505" s="11">
        <f t="shared" si="7"/>
        <v>14833.4</v>
      </c>
      <c r="K505" s="10" t="s">
        <v>1190</v>
      </c>
      <c r="L505" s="10"/>
      <c r="M505" s="9" t="s">
        <v>18</v>
      </c>
      <c r="N505" s="9" t="s">
        <v>19</v>
      </c>
    </row>
    <row r="506" spans="1:14" x14ac:dyDescent="0.25">
      <c r="A506" s="8" t="s">
        <v>3027</v>
      </c>
      <c r="B506" s="8" t="s">
        <v>3027</v>
      </c>
      <c r="C506" s="9" t="s">
        <v>3028</v>
      </c>
      <c r="D506" s="9" t="s">
        <v>15</v>
      </c>
      <c r="E506" s="9" t="s">
        <v>3026</v>
      </c>
      <c r="F506" s="9"/>
      <c r="G506" s="10">
        <v>268.8</v>
      </c>
      <c r="H506" s="10">
        <v>2156</v>
      </c>
      <c r="I506" s="11">
        <v>0</v>
      </c>
      <c r="J506" s="11">
        <f t="shared" si="7"/>
        <v>2156</v>
      </c>
      <c r="K506" s="10" t="s">
        <v>1190</v>
      </c>
      <c r="L506" s="10"/>
      <c r="M506" s="9" t="s">
        <v>18</v>
      </c>
      <c r="N506" s="9" t="s">
        <v>19</v>
      </c>
    </row>
    <row r="507" spans="1:14" x14ac:dyDescent="0.25">
      <c r="A507" s="8" t="s">
        <v>4656</v>
      </c>
      <c r="B507" s="8" t="s">
        <v>4656</v>
      </c>
      <c r="C507" s="9" t="s">
        <v>4657</v>
      </c>
      <c r="D507" s="9" t="s">
        <v>15</v>
      </c>
      <c r="E507" s="9" t="s">
        <v>3026</v>
      </c>
      <c r="F507" s="9"/>
      <c r="G507" s="10">
        <v>429</v>
      </c>
      <c r="H507" s="10">
        <v>1500</v>
      </c>
      <c r="I507" s="11">
        <v>1500</v>
      </c>
      <c r="J507" s="11">
        <f t="shared" si="7"/>
        <v>0</v>
      </c>
      <c r="K507" s="10" t="s">
        <v>17</v>
      </c>
      <c r="L507" s="10"/>
      <c r="M507" s="9" t="s">
        <v>18</v>
      </c>
      <c r="N507" s="9" t="s">
        <v>19</v>
      </c>
    </row>
    <row r="508" spans="1:14" x14ac:dyDescent="0.25">
      <c r="A508" s="8" t="s">
        <v>4658</v>
      </c>
      <c r="B508" s="8" t="s">
        <v>4658</v>
      </c>
      <c r="C508" s="9" t="s">
        <v>4659</v>
      </c>
      <c r="D508" s="9" t="s">
        <v>15</v>
      </c>
      <c r="E508" s="9" t="s">
        <v>3026</v>
      </c>
      <c r="F508" s="9"/>
      <c r="G508" s="10">
        <v>789.24</v>
      </c>
      <c r="H508" s="10">
        <v>409.6</v>
      </c>
      <c r="I508" s="11">
        <v>409.6</v>
      </c>
      <c r="J508" s="11">
        <f t="shared" si="7"/>
        <v>0</v>
      </c>
      <c r="K508" s="10" t="s">
        <v>17</v>
      </c>
      <c r="L508" s="10"/>
      <c r="M508" s="9" t="s">
        <v>18</v>
      </c>
      <c r="N508" s="9" t="s">
        <v>19</v>
      </c>
    </row>
    <row r="509" spans="1:14" x14ac:dyDescent="0.25">
      <c r="A509" s="8" t="s">
        <v>3029</v>
      </c>
      <c r="B509" s="8" t="s">
        <v>3029</v>
      </c>
      <c r="C509" s="9" t="s">
        <v>3030</v>
      </c>
      <c r="D509" s="9" t="s">
        <v>15</v>
      </c>
      <c r="E509" s="9" t="s">
        <v>3031</v>
      </c>
      <c r="F509" s="9"/>
      <c r="G509" s="10">
        <v>110</v>
      </c>
      <c r="H509" s="10">
        <v>1276.5999999999999</v>
      </c>
      <c r="I509" s="11">
        <v>638.29999999999995</v>
      </c>
      <c r="J509" s="11">
        <f t="shared" si="7"/>
        <v>638.29999999999995</v>
      </c>
      <c r="K509" s="10" t="s">
        <v>1190</v>
      </c>
      <c r="L509" s="10"/>
      <c r="M509" s="9" t="s">
        <v>18</v>
      </c>
      <c r="N509" s="9" t="s">
        <v>19</v>
      </c>
    </row>
    <row r="510" spans="1:14" x14ac:dyDescent="0.25">
      <c r="A510" s="8" t="s">
        <v>3032</v>
      </c>
      <c r="B510" s="8" t="s">
        <v>3032</v>
      </c>
      <c r="C510" s="9" t="s">
        <v>3033</v>
      </c>
      <c r="D510" s="9" t="s">
        <v>15</v>
      </c>
      <c r="E510" s="9" t="s">
        <v>3031</v>
      </c>
      <c r="F510" s="9"/>
      <c r="G510" s="10">
        <v>3777.72</v>
      </c>
      <c r="H510" s="10">
        <v>1569</v>
      </c>
      <c r="I510" s="11">
        <v>0</v>
      </c>
      <c r="J510" s="11">
        <f t="shared" si="7"/>
        <v>1569</v>
      </c>
      <c r="K510" s="10" t="s">
        <v>1190</v>
      </c>
      <c r="L510" s="10"/>
      <c r="M510" s="9" t="s">
        <v>18</v>
      </c>
      <c r="N510" s="9" t="s">
        <v>19</v>
      </c>
    </row>
    <row r="511" spans="1:14" x14ac:dyDescent="0.25">
      <c r="A511" s="8" t="s">
        <v>4660</v>
      </c>
      <c r="B511" s="8" t="s">
        <v>4660</v>
      </c>
      <c r="C511" s="9" t="s">
        <v>4661</v>
      </c>
      <c r="D511" s="9" t="s">
        <v>15</v>
      </c>
      <c r="E511" s="9" t="s">
        <v>3031</v>
      </c>
      <c r="F511" s="9"/>
      <c r="G511" s="10">
        <v>1650</v>
      </c>
      <c r="H511" s="10">
        <v>750</v>
      </c>
      <c r="I511" s="11">
        <v>750</v>
      </c>
      <c r="J511" s="11">
        <f t="shared" si="7"/>
        <v>0</v>
      </c>
      <c r="K511" s="10" t="s">
        <v>17</v>
      </c>
      <c r="L511" s="10"/>
      <c r="M511" s="9" t="s">
        <v>18</v>
      </c>
      <c r="N511" s="9" t="s">
        <v>19</v>
      </c>
    </row>
    <row r="512" spans="1:14" x14ac:dyDescent="0.25">
      <c r="A512" s="8" t="s">
        <v>3034</v>
      </c>
      <c r="B512" s="8" t="s">
        <v>3034</v>
      </c>
      <c r="C512" s="9" t="s">
        <v>3035</v>
      </c>
      <c r="D512" s="9" t="s">
        <v>15</v>
      </c>
      <c r="E512" s="9" t="s">
        <v>3031</v>
      </c>
      <c r="F512" s="9"/>
      <c r="G512" s="10">
        <v>3360</v>
      </c>
      <c r="H512" s="10">
        <v>14000</v>
      </c>
      <c r="I512" s="11">
        <v>10500</v>
      </c>
      <c r="J512" s="11">
        <f t="shared" si="7"/>
        <v>3500</v>
      </c>
      <c r="K512" s="10" t="s">
        <v>1190</v>
      </c>
      <c r="L512" s="10"/>
      <c r="M512" s="9" t="s">
        <v>18</v>
      </c>
      <c r="N512" s="9" t="s">
        <v>19</v>
      </c>
    </row>
    <row r="513" spans="1:14" x14ac:dyDescent="0.25">
      <c r="A513" s="8" t="s">
        <v>4662</v>
      </c>
      <c r="B513" s="8" t="s">
        <v>4662</v>
      </c>
      <c r="C513" s="9" t="s">
        <v>4663</v>
      </c>
      <c r="D513" s="9" t="s">
        <v>15</v>
      </c>
      <c r="E513" s="9" t="s">
        <v>3031</v>
      </c>
      <c r="F513" s="9"/>
      <c r="G513" s="10">
        <v>44247</v>
      </c>
      <c r="H513" s="10">
        <v>500</v>
      </c>
      <c r="I513" s="11">
        <v>500</v>
      </c>
      <c r="J513" s="11">
        <f t="shared" si="7"/>
        <v>0</v>
      </c>
      <c r="K513" s="10" t="s">
        <v>17</v>
      </c>
      <c r="L513" s="10"/>
      <c r="M513" s="9" t="s">
        <v>18</v>
      </c>
      <c r="N513" s="9" t="s">
        <v>19</v>
      </c>
    </row>
    <row r="514" spans="1:14" x14ac:dyDescent="0.25">
      <c r="A514" s="8" t="s">
        <v>4664</v>
      </c>
      <c r="B514" s="8" t="s">
        <v>4664</v>
      </c>
      <c r="C514" s="9" t="s">
        <v>4665</v>
      </c>
      <c r="D514" s="9" t="s">
        <v>15</v>
      </c>
      <c r="E514" s="9" t="s">
        <v>3031</v>
      </c>
      <c r="F514" s="9"/>
      <c r="G514" s="10">
        <v>457.41</v>
      </c>
      <c r="H514" s="10">
        <v>311.04000000000002</v>
      </c>
      <c r="I514" s="11">
        <v>311.04000000000002</v>
      </c>
      <c r="J514" s="11">
        <f t="shared" ref="J514:J577" si="8">H514-I514</f>
        <v>0</v>
      </c>
      <c r="K514" s="10" t="s">
        <v>17</v>
      </c>
      <c r="L514" s="10"/>
      <c r="M514" s="9" t="s">
        <v>18</v>
      </c>
      <c r="N514" s="9" t="s">
        <v>19</v>
      </c>
    </row>
    <row r="515" spans="1:14" x14ac:dyDescent="0.25">
      <c r="A515" s="8" t="s">
        <v>3036</v>
      </c>
      <c r="B515" s="8" t="s">
        <v>3036</v>
      </c>
      <c r="C515" s="9" t="s">
        <v>3037</v>
      </c>
      <c r="D515" s="9" t="s">
        <v>15</v>
      </c>
      <c r="E515" s="9" t="s">
        <v>3031</v>
      </c>
      <c r="F515" s="9"/>
      <c r="G515" s="10">
        <v>648</v>
      </c>
      <c r="H515" s="10">
        <v>864.1</v>
      </c>
      <c r="I515" s="11">
        <v>864</v>
      </c>
      <c r="J515" s="11">
        <f t="shared" si="8"/>
        <v>0.10000000000002274</v>
      </c>
      <c r="K515" s="10" t="s">
        <v>1190</v>
      </c>
      <c r="L515" s="10"/>
      <c r="M515" s="9" t="s">
        <v>18</v>
      </c>
      <c r="N515" s="9" t="s">
        <v>19</v>
      </c>
    </row>
    <row r="516" spans="1:14" x14ac:dyDescent="0.25">
      <c r="A516" s="8" t="s">
        <v>4666</v>
      </c>
      <c r="B516" s="8" t="s">
        <v>4666</v>
      </c>
      <c r="C516" s="9" t="s">
        <v>4667</v>
      </c>
      <c r="D516" s="9" t="s">
        <v>15</v>
      </c>
      <c r="E516" s="9" t="s">
        <v>3031</v>
      </c>
      <c r="F516" s="9"/>
      <c r="G516" s="10">
        <v>1276.5999999999999</v>
      </c>
      <c r="H516" s="10">
        <v>457.41</v>
      </c>
      <c r="I516" s="11">
        <v>457.41</v>
      </c>
      <c r="J516" s="11">
        <f t="shared" si="8"/>
        <v>0</v>
      </c>
      <c r="K516" s="10" t="s">
        <v>17</v>
      </c>
      <c r="L516" s="10"/>
      <c r="M516" s="9" t="s">
        <v>18</v>
      </c>
      <c r="N516" s="9" t="s">
        <v>19</v>
      </c>
    </row>
    <row r="517" spans="1:14" x14ac:dyDescent="0.25">
      <c r="A517" s="8" t="s">
        <v>3038</v>
      </c>
      <c r="B517" s="8" t="s">
        <v>3038</v>
      </c>
      <c r="C517" s="9" t="s">
        <v>3039</v>
      </c>
      <c r="D517" s="9" t="s">
        <v>15</v>
      </c>
      <c r="E517" s="9" t="s">
        <v>3031</v>
      </c>
      <c r="F517" s="9"/>
      <c r="G517" s="10">
        <v>1276.5999999999999</v>
      </c>
      <c r="H517" s="10">
        <v>1470</v>
      </c>
      <c r="I517" s="11">
        <v>1432</v>
      </c>
      <c r="J517" s="11">
        <f t="shared" si="8"/>
        <v>38</v>
      </c>
      <c r="K517" s="10" t="s">
        <v>1190</v>
      </c>
      <c r="L517" s="10"/>
      <c r="M517" s="9" t="s">
        <v>18</v>
      </c>
      <c r="N517" s="9" t="s">
        <v>19</v>
      </c>
    </row>
    <row r="518" spans="1:14" x14ac:dyDescent="0.25">
      <c r="A518" s="8" t="s">
        <v>3040</v>
      </c>
      <c r="B518" s="8" t="s">
        <v>3040</v>
      </c>
      <c r="C518" s="9" t="s">
        <v>3041</v>
      </c>
      <c r="D518" s="9" t="s">
        <v>15</v>
      </c>
      <c r="E518" s="9" t="s">
        <v>3031</v>
      </c>
      <c r="F518" s="9"/>
      <c r="G518" s="10">
        <v>21708</v>
      </c>
      <c r="H518" s="10">
        <v>275</v>
      </c>
      <c r="I518" s="11">
        <v>70</v>
      </c>
      <c r="J518" s="11">
        <f t="shared" si="8"/>
        <v>205</v>
      </c>
      <c r="K518" s="10" t="s">
        <v>1190</v>
      </c>
      <c r="L518" s="10"/>
      <c r="M518" s="9" t="s">
        <v>18</v>
      </c>
      <c r="N518" s="9" t="s">
        <v>19</v>
      </c>
    </row>
    <row r="519" spans="1:14" x14ac:dyDescent="0.25">
      <c r="A519" s="8" t="s">
        <v>3042</v>
      </c>
      <c r="B519" s="8" t="s">
        <v>3042</v>
      </c>
      <c r="C519" s="9" t="s">
        <v>3043</v>
      </c>
      <c r="D519" s="9" t="s">
        <v>15</v>
      </c>
      <c r="E519" s="9" t="s">
        <v>3031</v>
      </c>
      <c r="F519" s="9"/>
      <c r="G519" s="10">
        <v>1276.5999999999999</v>
      </c>
      <c r="H519" s="10">
        <v>475</v>
      </c>
      <c r="I519" s="11">
        <v>474.59</v>
      </c>
      <c r="J519" s="11">
        <f t="shared" si="8"/>
        <v>0.41000000000002501</v>
      </c>
      <c r="K519" s="10" t="s">
        <v>1190</v>
      </c>
      <c r="L519" s="10"/>
      <c r="M519" s="9" t="s">
        <v>18</v>
      </c>
      <c r="N519" s="9" t="s">
        <v>19</v>
      </c>
    </row>
    <row r="520" spans="1:14" x14ac:dyDescent="0.25">
      <c r="A520" s="8" t="s">
        <v>3044</v>
      </c>
      <c r="B520" s="8" t="s">
        <v>3044</v>
      </c>
      <c r="C520" s="9" t="s">
        <v>3045</v>
      </c>
      <c r="D520" s="9" t="s">
        <v>15</v>
      </c>
      <c r="E520" s="9" t="s">
        <v>3031</v>
      </c>
      <c r="F520" s="9"/>
      <c r="G520" s="10">
        <v>6785.4</v>
      </c>
      <c r="H520" s="10">
        <v>1276.5999999999999</v>
      </c>
      <c r="I520" s="11">
        <v>638.29999999999995</v>
      </c>
      <c r="J520" s="11">
        <f t="shared" si="8"/>
        <v>638.29999999999995</v>
      </c>
      <c r="K520" s="10" t="s">
        <v>1190</v>
      </c>
      <c r="L520" s="10"/>
      <c r="M520" s="9" t="s">
        <v>18</v>
      </c>
      <c r="N520" s="9" t="s">
        <v>19</v>
      </c>
    </row>
    <row r="521" spans="1:14" x14ac:dyDescent="0.25">
      <c r="A521" s="8" t="s">
        <v>4668</v>
      </c>
      <c r="B521" s="8" t="s">
        <v>4668</v>
      </c>
      <c r="C521" s="9" t="s">
        <v>4669</v>
      </c>
      <c r="D521" s="9" t="s">
        <v>15</v>
      </c>
      <c r="E521" s="9" t="s">
        <v>3031</v>
      </c>
      <c r="F521" s="9"/>
      <c r="G521" s="10">
        <v>39999</v>
      </c>
      <c r="H521" s="10">
        <v>1150</v>
      </c>
      <c r="I521" s="11">
        <v>1150</v>
      </c>
      <c r="J521" s="11">
        <f t="shared" si="8"/>
        <v>0</v>
      </c>
      <c r="K521" s="10" t="s">
        <v>17</v>
      </c>
      <c r="L521" s="10"/>
      <c r="M521" s="9" t="s">
        <v>18</v>
      </c>
      <c r="N521" s="9" t="s">
        <v>19</v>
      </c>
    </row>
    <row r="522" spans="1:14" x14ac:dyDescent="0.25">
      <c r="A522" s="8" t="s">
        <v>4670</v>
      </c>
      <c r="B522" s="8" t="s">
        <v>4670</v>
      </c>
      <c r="C522" s="9" t="s">
        <v>4671</v>
      </c>
      <c r="D522" s="9" t="s">
        <v>15</v>
      </c>
      <c r="E522" s="9" t="s">
        <v>3031</v>
      </c>
      <c r="F522" s="9"/>
      <c r="G522" s="10">
        <v>25994.42</v>
      </c>
      <c r="H522" s="10">
        <v>3799</v>
      </c>
      <c r="I522" s="11">
        <v>3799</v>
      </c>
      <c r="J522" s="11">
        <f t="shared" si="8"/>
        <v>0</v>
      </c>
      <c r="K522" s="10" t="s">
        <v>17</v>
      </c>
      <c r="L522" s="10"/>
      <c r="M522" s="9" t="s">
        <v>18</v>
      </c>
      <c r="N522" s="9" t="s">
        <v>28</v>
      </c>
    </row>
    <row r="523" spans="1:14" x14ac:dyDescent="0.25">
      <c r="A523" s="8" t="s">
        <v>3046</v>
      </c>
      <c r="B523" s="8" t="s">
        <v>3046</v>
      </c>
      <c r="C523" s="9" t="s">
        <v>3047</v>
      </c>
      <c r="D523" s="9" t="s">
        <v>15</v>
      </c>
      <c r="E523" s="9" t="s">
        <v>3048</v>
      </c>
      <c r="F523" s="9"/>
      <c r="G523" s="10">
        <v>19720</v>
      </c>
      <c r="H523" s="10">
        <v>1850</v>
      </c>
      <c r="I523" s="11">
        <v>1295</v>
      </c>
      <c r="J523" s="11">
        <f t="shared" si="8"/>
        <v>555</v>
      </c>
      <c r="K523" s="10" t="s">
        <v>1190</v>
      </c>
      <c r="L523" s="10"/>
      <c r="M523" s="9" t="s">
        <v>18</v>
      </c>
      <c r="N523" s="9" t="s">
        <v>19</v>
      </c>
    </row>
    <row r="524" spans="1:14" x14ac:dyDescent="0.25">
      <c r="A524" s="8" t="s">
        <v>4672</v>
      </c>
      <c r="B524" s="8" t="s">
        <v>4672</v>
      </c>
      <c r="C524" s="9" t="s">
        <v>4673</v>
      </c>
      <c r="D524" s="9" t="s">
        <v>15</v>
      </c>
      <c r="E524" s="9" t="s">
        <v>3048</v>
      </c>
      <c r="F524" s="9"/>
      <c r="G524" s="10">
        <v>1276.5999999999999</v>
      </c>
      <c r="H524" s="10">
        <v>5300</v>
      </c>
      <c r="I524" s="11">
        <v>5300</v>
      </c>
      <c r="J524" s="11">
        <f t="shared" si="8"/>
        <v>0</v>
      </c>
      <c r="K524" s="10" t="s">
        <v>17</v>
      </c>
      <c r="L524" s="10"/>
      <c r="M524" s="9" t="s">
        <v>18</v>
      </c>
      <c r="N524" s="9" t="s">
        <v>19</v>
      </c>
    </row>
    <row r="525" spans="1:14" x14ac:dyDescent="0.25">
      <c r="A525" s="8" t="s">
        <v>3049</v>
      </c>
      <c r="B525" s="8" t="s">
        <v>3049</v>
      </c>
      <c r="C525" s="9" t="s">
        <v>3050</v>
      </c>
      <c r="D525" s="9" t="s">
        <v>15</v>
      </c>
      <c r="E525" s="9" t="s">
        <v>3048</v>
      </c>
      <c r="F525" s="9"/>
      <c r="G525" s="10">
        <v>1276.5999999999999</v>
      </c>
      <c r="H525" s="10">
        <v>410.4</v>
      </c>
      <c r="I525" s="11">
        <v>342</v>
      </c>
      <c r="J525" s="11">
        <f t="shared" si="8"/>
        <v>68.399999999999977</v>
      </c>
      <c r="K525" s="10" t="s">
        <v>1190</v>
      </c>
      <c r="L525" s="10"/>
      <c r="M525" s="9" t="s">
        <v>18</v>
      </c>
      <c r="N525" s="9" t="s">
        <v>19</v>
      </c>
    </row>
    <row r="526" spans="1:14" x14ac:dyDescent="0.25">
      <c r="A526" s="8" t="s">
        <v>4674</v>
      </c>
      <c r="B526" s="8" t="s">
        <v>4674</v>
      </c>
      <c r="C526" s="9" t="s">
        <v>4675</v>
      </c>
      <c r="D526" s="9" t="s">
        <v>15</v>
      </c>
      <c r="E526" s="9" t="s">
        <v>3048</v>
      </c>
      <c r="F526" s="9"/>
      <c r="G526" s="10">
        <v>13670.4</v>
      </c>
      <c r="H526" s="10">
        <v>72.650000000000006</v>
      </c>
      <c r="I526" s="11">
        <v>72.650000000000006</v>
      </c>
      <c r="J526" s="11">
        <f t="shared" si="8"/>
        <v>0</v>
      </c>
      <c r="K526" s="10" t="s">
        <v>17</v>
      </c>
      <c r="L526" s="10"/>
      <c r="M526" s="9" t="s">
        <v>18</v>
      </c>
      <c r="N526" s="9" t="s">
        <v>19</v>
      </c>
    </row>
    <row r="527" spans="1:14" x14ac:dyDescent="0.25">
      <c r="A527" s="8" t="s">
        <v>4676</v>
      </c>
      <c r="B527" s="8" t="s">
        <v>4676</v>
      </c>
      <c r="C527" s="9" t="s">
        <v>4677</v>
      </c>
      <c r="D527" s="9" t="s">
        <v>15</v>
      </c>
      <c r="E527" s="9" t="s">
        <v>3048</v>
      </c>
      <c r="F527" s="9"/>
      <c r="G527" s="10">
        <v>7772.9</v>
      </c>
      <c r="H527" s="10">
        <v>94</v>
      </c>
      <c r="I527" s="11">
        <v>94</v>
      </c>
      <c r="J527" s="11">
        <f t="shared" si="8"/>
        <v>0</v>
      </c>
      <c r="K527" s="10" t="s">
        <v>17</v>
      </c>
      <c r="L527" s="10"/>
      <c r="M527" s="9" t="s">
        <v>18</v>
      </c>
      <c r="N527" s="9" t="s">
        <v>19</v>
      </c>
    </row>
    <row r="528" spans="1:14" x14ac:dyDescent="0.25">
      <c r="A528" s="8" t="s">
        <v>3051</v>
      </c>
      <c r="B528" s="8" t="s">
        <v>3051</v>
      </c>
      <c r="C528" s="9" t="s">
        <v>3052</v>
      </c>
      <c r="D528" s="9" t="s">
        <v>15</v>
      </c>
      <c r="E528" s="9" t="s">
        <v>3048</v>
      </c>
      <c r="F528" s="9"/>
      <c r="G528" s="10">
        <v>1276.5999999999999</v>
      </c>
      <c r="H528" s="10">
        <v>1276.5999999999999</v>
      </c>
      <c r="I528" s="11">
        <v>0</v>
      </c>
      <c r="J528" s="11">
        <f t="shared" si="8"/>
        <v>1276.5999999999999</v>
      </c>
      <c r="K528" s="10" t="s">
        <v>1190</v>
      </c>
      <c r="L528" s="10"/>
      <c r="M528" s="9" t="s">
        <v>18</v>
      </c>
      <c r="N528" s="9" t="s">
        <v>19</v>
      </c>
    </row>
    <row r="529" spans="1:14" x14ac:dyDescent="0.25">
      <c r="A529" s="9" t="s">
        <v>3053</v>
      </c>
      <c r="B529" s="9" t="s">
        <v>3053</v>
      </c>
      <c r="C529" s="9" t="s">
        <v>3054</v>
      </c>
      <c r="D529" s="9" t="s">
        <v>15</v>
      </c>
      <c r="E529" s="9" t="s">
        <v>3048</v>
      </c>
      <c r="F529" s="9"/>
      <c r="G529" s="9">
        <v>3560</v>
      </c>
      <c r="H529" s="9">
        <v>8797</v>
      </c>
      <c r="I529" s="9">
        <v>4254</v>
      </c>
      <c r="J529" s="9">
        <f t="shared" si="8"/>
        <v>4543</v>
      </c>
      <c r="K529" s="9" t="s">
        <v>1190</v>
      </c>
      <c r="L529" s="9"/>
      <c r="M529" s="9" t="s">
        <v>18</v>
      </c>
      <c r="N529" s="9" t="s">
        <v>19</v>
      </c>
    </row>
    <row r="530" spans="1:14" x14ac:dyDescent="0.25">
      <c r="A530" s="9" t="s">
        <v>4678</v>
      </c>
      <c r="B530" s="9" t="s">
        <v>4678</v>
      </c>
      <c r="C530" s="9" t="s">
        <v>3466</v>
      </c>
      <c r="D530" s="9" t="s">
        <v>15</v>
      </c>
      <c r="E530" s="9" t="s">
        <v>3048</v>
      </c>
      <c r="F530" s="9"/>
      <c r="G530" s="9">
        <v>20000</v>
      </c>
      <c r="H530" s="9">
        <v>998</v>
      </c>
      <c r="I530" s="9">
        <v>998</v>
      </c>
      <c r="J530" s="9">
        <f t="shared" si="8"/>
        <v>0</v>
      </c>
      <c r="K530" s="9" t="s">
        <v>17</v>
      </c>
      <c r="L530" s="9"/>
      <c r="M530" s="9" t="s">
        <v>18</v>
      </c>
      <c r="N530" s="9" t="s">
        <v>64</v>
      </c>
    </row>
    <row r="531" spans="1:14" x14ac:dyDescent="0.25">
      <c r="A531" s="9" t="s">
        <v>3055</v>
      </c>
      <c r="B531" s="9" t="s">
        <v>3055</v>
      </c>
      <c r="C531" s="9" t="s">
        <v>3056</v>
      </c>
      <c r="D531" s="9" t="s">
        <v>15</v>
      </c>
      <c r="E531" s="9" t="s">
        <v>3048</v>
      </c>
      <c r="F531" s="9"/>
      <c r="G531" s="9">
        <v>1276.5999999999999</v>
      </c>
      <c r="H531" s="9">
        <v>20227.2</v>
      </c>
      <c r="I531" s="9">
        <v>0</v>
      </c>
      <c r="J531" s="9">
        <f t="shared" si="8"/>
        <v>20227.2</v>
      </c>
      <c r="K531" s="9" t="s">
        <v>1190</v>
      </c>
      <c r="L531" s="9"/>
      <c r="M531" s="9" t="s">
        <v>18</v>
      </c>
      <c r="N531" s="9" t="s">
        <v>19</v>
      </c>
    </row>
    <row r="532" spans="1:14" x14ac:dyDescent="0.25">
      <c r="A532" s="9" t="s">
        <v>3057</v>
      </c>
      <c r="B532" s="9" t="s">
        <v>3057</v>
      </c>
      <c r="C532" s="9" t="s">
        <v>3058</v>
      </c>
      <c r="D532" s="9" t="s">
        <v>15</v>
      </c>
      <c r="E532" s="9" t="s">
        <v>3059</v>
      </c>
      <c r="F532" s="9"/>
      <c r="G532" s="9">
        <v>5265.85</v>
      </c>
      <c r="H532" s="9">
        <v>8912</v>
      </c>
      <c r="I532" s="9">
        <v>6684</v>
      </c>
      <c r="J532" s="9">
        <f t="shared" si="8"/>
        <v>2228</v>
      </c>
      <c r="K532" s="9" t="s">
        <v>1190</v>
      </c>
      <c r="L532" s="9"/>
      <c r="M532" s="9" t="s">
        <v>18</v>
      </c>
      <c r="N532" s="9" t="s">
        <v>19</v>
      </c>
    </row>
    <row r="533" spans="1:14" x14ac:dyDescent="0.25">
      <c r="A533" s="9" t="s">
        <v>4679</v>
      </c>
      <c r="B533" s="9" t="s">
        <v>4679</v>
      </c>
      <c r="C533" s="9" t="s">
        <v>4680</v>
      </c>
      <c r="D533" s="9" t="s">
        <v>15</v>
      </c>
      <c r="E533" s="9" t="s">
        <v>3059</v>
      </c>
      <c r="F533" s="9" t="s">
        <v>3059</v>
      </c>
      <c r="G533" s="9">
        <v>916836.86</v>
      </c>
      <c r="H533" s="9">
        <v>429</v>
      </c>
      <c r="I533" s="9">
        <v>429</v>
      </c>
      <c r="J533" s="9">
        <f t="shared" si="8"/>
        <v>0</v>
      </c>
      <c r="K533" s="9" t="s">
        <v>17</v>
      </c>
      <c r="L533" s="9">
        <v>916836.86</v>
      </c>
      <c r="M533" s="9" t="s">
        <v>18</v>
      </c>
      <c r="N533" s="9" t="s">
        <v>64</v>
      </c>
    </row>
    <row r="534" spans="1:14" x14ac:dyDescent="0.25">
      <c r="A534" s="9" t="s">
        <v>3060</v>
      </c>
      <c r="B534" s="9" t="s">
        <v>3060</v>
      </c>
      <c r="C534" s="9" t="s">
        <v>3061</v>
      </c>
      <c r="D534" s="9" t="s">
        <v>15</v>
      </c>
      <c r="E534" s="9" t="s">
        <v>3059</v>
      </c>
      <c r="F534" s="9"/>
      <c r="G534" s="9">
        <v>980</v>
      </c>
      <c r="H534" s="9">
        <v>1276.5999999999999</v>
      </c>
      <c r="I534" s="9">
        <v>638.29999999999995</v>
      </c>
      <c r="J534" s="9">
        <f t="shared" si="8"/>
        <v>638.29999999999995</v>
      </c>
      <c r="K534" s="9" t="s">
        <v>1190</v>
      </c>
      <c r="L534" s="9"/>
      <c r="M534" s="9" t="s">
        <v>18</v>
      </c>
      <c r="N534" s="9" t="s">
        <v>28</v>
      </c>
    </row>
    <row r="535" spans="1:14" x14ac:dyDescent="0.25">
      <c r="A535" s="9" t="s">
        <v>3062</v>
      </c>
      <c r="B535" s="9" t="s">
        <v>3062</v>
      </c>
      <c r="C535" s="9" t="s">
        <v>3063</v>
      </c>
      <c r="D535" s="9" t="s">
        <v>15</v>
      </c>
      <c r="E535" s="9" t="s">
        <v>3059</v>
      </c>
      <c r="F535" s="9"/>
      <c r="G535" s="9">
        <v>812.64</v>
      </c>
      <c r="H535" s="9">
        <v>10573.34</v>
      </c>
      <c r="I535" s="9">
        <v>0</v>
      </c>
      <c r="J535" s="9">
        <f t="shared" si="8"/>
        <v>10573.34</v>
      </c>
      <c r="K535" s="9" t="s">
        <v>1190</v>
      </c>
      <c r="L535" s="9"/>
      <c r="M535" s="9" t="s">
        <v>18</v>
      </c>
      <c r="N535" s="9" t="s">
        <v>19</v>
      </c>
    </row>
    <row r="536" spans="1:14" x14ac:dyDescent="0.25">
      <c r="A536" s="9" t="s">
        <v>4681</v>
      </c>
      <c r="B536" s="9" t="s">
        <v>4681</v>
      </c>
      <c r="C536" s="9" t="s">
        <v>4682</v>
      </c>
      <c r="D536" s="9" t="s">
        <v>15</v>
      </c>
      <c r="E536" s="9" t="s">
        <v>3059</v>
      </c>
      <c r="F536" s="9"/>
      <c r="G536" s="9">
        <v>1080</v>
      </c>
      <c r="H536" s="9">
        <v>1400</v>
      </c>
      <c r="I536" s="9">
        <v>1400</v>
      </c>
      <c r="J536" s="9">
        <f t="shared" si="8"/>
        <v>0</v>
      </c>
      <c r="K536" s="9" t="s">
        <v>17</v>
      </c>
      <c r="L536" s="9"/>
      <c r="M536" s="9" t="s">
        <v>18</v>
      </c>
      <c r="N536" s="9" t="s">
        <v>19</v>
      </c>
    </row>
    <row r="537" spans="1:14" x14ac:dyDescent="0.25">
      <c r="A537" s="9" t="s">
        <v>4683</v>
      </c>
      <c r="B537" s="9" t="s">
        <v>4683</v>
      </c>
      <c r="C537" s="9" t="s">
        <v>4684</v>
      </c>
      <c r="D537" s="9" t="s">
        <v>15</v>
      </c>
      <c r="E537" s="9" t="s">
        <v>3059</v>
      </c>
      <c r="F537" s="9"/>
      <c r="G537" s="9">
        <v>6500</v>
      </c>
      <c r="H537" s="9">
        <v>430.95</v>
      </c>
      <c r="I537" s="9">
        <v>430.95</v>
      </c>
      <c r="J537" s="9">
        <f t="shared" si="8"/>
        <v>0</v>
      </c>
      <c r="K537" s="9" t="s">
        <v>17</v>
      </c>
      <c r="L537" s="9"/>
      <c r="M537" s="9" t="s">
        <v>18</v>
      </c>
      <c r="N537" s="9" t="s">
        <v>19</v>
      </c>
    </row>
    <row r="538" spans="1:14" x14ac:dyDescent="0.25">
      <c r="A538" s="9" t="s">
        <v>4685</v>
      </c>
      <c r="B538" s="9" t="s">
        <v>4685</v>
      </c>
      <c r="C538" s="9" t="s">
        <v>4686</v>
      </c>
      <c r="D538" s="9" t="s">
        <v>15</v>
      </c>
      <c r="E538" s="9" t="s">
        <v>3059</v>
      </c>
      <c r="F538" s="9"/>
      <c r="G538" s="9">
        <v>11500</v>
      </c>
      <c r="H538" s="9">
        <v>283.2</v>
      </c>
      <c r="I538" s="9">
        <v>283.2</v>
      </c>
      <c r="J538" s="9">
        <f t="shared" si="8"/>
        <v>0</v>
      </c>
      <c r="K538" s="9" t="s">
        <v>17</v>
      </c>
      <c r="L538" s="9"/>
      <c r="M538" s="9" t="s">
        <v>18</v>
      </c>
      <c r="N538" s="9" t="s">
        <v>64</v>
      </c>
    </row>
    <row r="539" spans="1:14" x14ac:dyDescent="0.25">
      <c r="A539" s="9" t="s">
        <v>4687</v>
      </c>
      <c r="B539" s="9" t="s">
        <v>4687</v>
      </c>
      <c r="C539" s="9" t="s">
        <v>4688</v>
      </c>
      <c r="D539" s="9" t="s">
        <v>15</v>
      </c>
      <c r="E539" s="9" t="s">
        <v>3059</v>
      </c>
      <c r="F539" s="9"/>
      <c r="G539" s="9">
        <v>55000</v>
      </c>
      <c r="H539" s="9">
        <v>73.62</v>
      </c>
      <c r="I539" s="9">
        <v>73.62</v>
      </c>
      <c r="J539" s="9">
        <f t="shared" si="8"/>
        <v>0</v>
      </c>
      <c r="K539" s="9" t="s">
        <v>17</v>
      </c>
      <c r="L539" s="9"/>
      <c r="M539" s="9" t="s">
        <v>18</v>
      </c>
      <c r="N539" s="9" t="s">
        <v>19</v>
      </c>
    </row>
    <row r="540" spans="1:14" x14ac:dyDescent="0.25">
      <c r="A540" s="9" t="s">
        <v>3064</v>
      </c>
      <c r="B540" s="9" t="s">
        <v>3064</v>
      </c>
      <c r="C540" s="9" t="s">
        <v>3065</v>
      </c>
      <c r="D540" s="9" t="s">
        <v>15</v>
      </c>
      <c r="E540" s="9" t="s">
        <v>3059</v>
      </c>
      <c r="F540" s="9"/>
      <c r="G540" s="9">
        <v>1276.5999999999999</v>
      </c>
      <c r="H540" s="9">
        <v>4792</v>
      </c>
      <c r="I540" s="9">
        <v>2515.8000000000002</v>
      </c>
      <c r="J540" s="9">
        <f t="shared" si="8"/>
        <v>2276.1999999999998</v>
      </c>
      <c r="K540" s="9" t="s">
        <v>1190</v>
      </c>
      <c r="L540" s="9"/>
      <c r="M540" s="9" t="s">
        <v>18</v>
      </c>
      <c r="N540" s="9" t="s">
        <v>19</v>
      </c>
    </row>
    <row r="541" spans="1:14" x14ac:dyDescent="0.25">
      <c r="A541" s="9" t="s">
        <v>3066</v>
      </c>
      <c r="B541" s="9" t="s">
        <v>3066</v>
      </c>
      <c r="C541" s="9" t="s">
        <v>3067</v>
      </c>
      <c r="D541" s="9" t="s">
        <v>15</v>
      </c>
      <c r="E541" s="9" t="s">
        <v>3068</v>
      </c>
      <c r="F541" s="9"/>
      <c r="G541" s="9">
        <v>801840</v>
      </c>
      <c r="H541" s="9">
        <v>11985</v>
      </c>
      <c r="I541" s="9">
        <v>8988</v>
      </c>
      <c r="J541" s="9">
        <f t="shared" si="8"/>
        <v>2997</v>
      </c>
      <c r="K541" s="9" t="s">
        <v>1190</v>
      </c>
      <c r="L541" s="9"/>
      <c r="M541" s="9" t="s">
        <v>18</v>
      </c>
      <c r="N541" s="9" t="s">
        <v>19</v>
      </c>
    </row>
    <row r="542" spans="1:14" x14ac:dyDescent="0.25">
      <c r="A542" s="9" t="s">
        <v>3069</v>
      </c>
      <c r="B542" s="9" t="s">
        <v>3069</v>
      </c>
      <c r="C542" s="9" t="s">
        <v>3070</v>
      </c>
      <c r="D542" s="9" t="s">
        <v>15</v>
      </c>
      <c r="E542" s="9" t="s">
        <v>3068</v>
      </c>
      <c r="F542" s="9"/>
      <c r="G542" s="9">
        <v>15.9</v>
      </c>
      <c r="H542" s="9">
        <v>1277</v>
      </c>
      <c r="I542" s="9">
        <v>1227.5</v>
      </c>
      <c r="J542" s="9">
        <f t="shared" si="8"/>
        <v>49.5</v>
      </c>
      <c r="K542" s="9" t="s">
        <v>1190</v>
      </c>
      <c r="L542" s="9"/>
      <c r="M542" s="9" t="s">
        <v>18</v>
      </c>
      <c r="N542" s="9" t="s">
        <v>19</v>
      </c>
    </row>
    <row r="543" spans="1:14" x14ac:dyDescent="0.25">
      <c r="A543" s="9" t="s">
        <v>3071</v>
      </c>
      <c r="B543" s="9" t="s">
        <v>3071</v>
      </c>
      <c r="C543" s="9" t="s">
        <v>3072</v>
      </c>
      <c r="D543" s="9" t="s">
        <v>15</v>
      </c>
      <c r="E543" s="9" t="s">
        <v>3068</v>
      </c>
      <c r="F543" s="9"/>
      <c r="G543" s="9">
        <v>274.39999999999998</v>
      </c>
      <c r="H543" s="9">
        <v>2553.1999999999998</v>
      </c>
      <c r="I543" s="9">
        <v>1276.5999999999999</v>
      </c>
      <c r="J543" s="9">
        <f t="shared" si="8"/>
        <v>1276.5999999999999</v>
      </c>
      <c r="K543" s="9" t="s">
        <v>1190</v>
      </c>
      <c r="L543" s="9"/>
      <c r="M543" s="9" t="s">
        <v>18</v>
      </c>
      <c r="N543" s="9" t="s">
        <v>19</v>
      </c>
    </row>
    <row r="544" spans="1:14" x14ac:dyDescent="0.25">
      <c r="A544" s="9" t="s">
        <v>3073</v>
      </c>
      <c r="B544" s="9" t="s">
        <v>3073</v>
      </c>
      <c r="C544" s="9" t="s">
        <v>3074</v>
      </c>
      <c r="D544" s="9" t="s">
        <v>15</v>
      </c>
      <c r="E544" s="9" t="s">
        <v>3068</v>
      </c>
      <c r="F544" s="9"/>
      <c r="G544" s="9">
        <v>2553.1999999999998</v>
      </c>
      <c r="H544" s="9">
        <v>16489</v>
      </c>
      <c r="I544" s="9">
        <v>11547</v>
      </c>
      <c r="J544" s="9">
        <f t="shared" si="8"/>
        <v>4942</v>
      </c>
      <c r="K544" s="9" t="s">
        <v>1190</v>
      </c>
      <c r="L544" s="9"/>
      <c r="M544" s="9" t="s">
        <v>18</v>
      </c>
      <c r="N544" s="9" t="s">
        <v>19</v>
      </c>
    </row>
    <row r="545" spans="1:14" x14ac:dyDescent="0.25">
      <c r="A545" s="9" t="s">
        <v>4689</v>
      </c>
      <c r="B545" s="9" t="s">
        <v>4689</v>
      </c>
      <c r="C545" s="9" t="s">
        <v>4690</v>
      </c>
      <c r="D545" s="9" t="s">
        <v>15</v>
      </c>
      <c r="E545" s="9" t="s">
        <v>3068</v>
      </c>
      <c r="F545" s="9"/>
      <c r="G545" s="9">
        <v>321.60000000000002</v>
      </c>
      <c r="H545" s="9">
        <v>1276.5999999999999</v>
      </c>
      <c r="I545" s="9">
        <v>1276.5999999999999</v>
      </c>
      <c r="J545" s="9">
        <f t="shared" si="8"/>
        <v>0</v>
      </c>
      <c r="K545" s="9" t="s">
        <v>17</v>
      </c>
      <c r="L545" s="9"/>
      <c r="M545" s="9" t="s">
        <v>18</v>
      </c>
      <c r="N545" s="9" t="s">
        <v>19</v>
      </c>
    </row>
    <row r="546" spans="1:14" x14ac:dyDescent="0.25">
      <c r="A546" s="9" t="s">
        <v>3075</v>
      </c>
      <c r="B546" s="9" t="s">
        <v>3075</v>
      </c>
      <c r="C546" s="9" t="s">
        <v>3076</v>
      </c>
      <c r="D546" s="9" t="s">
        <v>15</v>
      </c>
      <c r="E546" s="9" t="s">
        <v>3068</v>
      </c>
      <c r="F546" s="9"/>
      <c r="G546" s="9">
        <v>883.2</v>
      </c>
      <c r="H546" s="9">
        <v>12508</v>
      </c>
      <c r="I546" s="9">
        <v>0</v>
      </c>
      <c r="J546" s="9">
        <f t="shared" si="8"/>
        <v>12508</v>
      </c>
      <c r="K546" s="9" t="s">
        <v>1190</v>
      </c>
      <c r="L546" s="9"/>
      <c r="M546" s="9" t="s">
        <v>18</v>
      </c>
      <c r="N546" s="9" t="s">
        <v>19</v>
      </c>
    </row>
    <row r="547" spans="1:14" x14ac:dyDescent="0.25">
      <c r="A547" s="9" t="s">
        <v>4691</v>
      </c>
      <c r="B547" s="9" t="s">
        <v>4691</v>
      </c>
      <c r="C547" s="9" t="s">
        <v>4692</v>
      </c>
      <c r="D547" s="9" t="s">
        <v>15</v>
      </c>
      <c r="E547" s="9" t="s">
        <v>3068</v>
      </c>
      <c r="F547" s="9"/>
      <c r="G547" s="9">
        <v>7392</v>
      </c>
      <c r="H547" s="9">
        <v>1476.3</v>
      </c>
      <c r="I547" s="9">
        <v>1476.3</v>
      </c>
      <c r="J547" s="9">
        <f t="shared" si="8"/>
        <v>0</v>
      </c>
      <c r="K547" s="9" t="s">
        <v>17</v>
      </c>
      <c r="L547" s="9"/>
      <c r="M547" s="9" t="s">
        <v>18</v>
      </c>
      <c r="N547" s="9" t="s">
        <v>19</v>
      </c>
    </row>
    <row r="548" spans="1:14" x14ac:dyDescent="0.25">
      <c r="A548" s="9" t="s">
        <v>4693</v>
      </c>
      <c r="B548" s="9" t="s">
        <v>4693</v>
      </c>
      <c r="C548" s="9" t="s">
        <v>4694</v>
      </c>
      <c r="D548" s="9" t="s">
        <v>15</v>
      </c>
      <c r="E548" s="9" t="s">
        <v>3068</v>
      </c>
      <c r="F548" s="9"/>
      <c r="G548" s="9">
        <v>7923.96</v>
      </c>
      <c r="H548" s="9">
        <v>508.2</v>
      </c>
      <c r="I548" s="9">
        <v>508.2</v>
      </c>
      <c r="J548" s="9">
        <f t="shared" si="8"/>
        <v>0</v>
      </c>
      <c r="K548" s="9" t="s">
        <v>17</v>
      </c>
      <c r="L548" s="9"/>
      <c r="M548" s="9" t="s">
        <v>18</v>
      </c>
      <c r="N548" s="9" t="s">
        <v>19</v>
      </c>
    </row>
    <row r="549" spans="1:14" x14ac:dyDescent="0.25">
      <c r="A549" s="9" t="s">
        <v>3077</v>
      </c>
      <c r="B549" s="9" t="s">
        <v>3077</v>
      </c>
      <c r="C549" s="9" t="s">
        <v>3078</v>
      </c>
      <c r="D549" s="9" t="s">
        <v>15</v>
      </c>
      <c r="E549" s="9" t="s">
        <v>3068</v>
      </c>
      <c r="F549" s="9"/>
      <c r="G549" s="9">
        <v>2649.6</v>
      </c>
      <c r="H549" s="9">
        <v>13813</v>
      </c>
      <c r="I549" s="9">
        <v>11768</v>
      </c>
      <c r="J549" s="9">
        <f t="shared" si="8"/>
        <v>2045</v>
      </c>
      <c r="K549" s="9" t="s">
        <v>1190</v>
      </c>
      <c r="L549" s="9"/>
      <c r="M549" s="9" t="s">
        <v>18</v>
      </c>
      <c r="N549" s="9" t="s">
        <v>19</v>
      </c>
    </row>
    <row r="550" spans="1:14" x14ac:dyDescent="0.25">
      <c r="A550" s="9" t="s">
        <v>3079</v>
      </c>
      <c r="B550" s="9" t="s">
        <v>3079</v>
      </c>
      <c r="C550" s="9" t="s">
        <v>3080</v>
      </c>
      <c r="D550" s="9" t="s">
        <v>15</v>
      </c>
      <c r="E550" s="9" t="s">
        <v>3068</v>
      </c>
      <c r="F550" s="9"/>
      <c r="G550" s="9">
        <v>520</v>
      </c>
      <c r="H550" s="9">
        <v>15128</v>
      </c>
      <c r="I550" s="9">
        <v>1202.0999999999999</v>
      </c>
      <c r="J550" s="9">
        <f t="shared" si="8"/>
        <v>13925.9</v>
      </c>
      <c r="K550" s="9" t="s">
        <v>1190</v>
      </c>
      <c r="L550" s="9"/>
      <c r="M550" s="9" t="s">
        <v>18</v>
      </c>
      <c r="N550" s="9" t="s">
        <v>19</v>
      </c>
    </row>
    <row r="551" spans="1:14" x14ac:dyDescent="0.25">
      <c r="A551" s="9" t="s">
        <v>3081</v>
      </c>
      <c r="B551" s="9" t="s">
        <v>3081</v>
      </c>
      <c r="C551" s="9" t="s">
        <v>3082</v>
      </c>
      <c r="D551" s="9" t="s">
        <v>15</v>
      </c>
      <c r="E551" s="9" t="s">
        <v>3068</v>
      </c>
      <c r="F551" s="9"/>
      <c r="G551" s="9">
        <v>144000</v>
      </c>
      <c r="H551" s="9">
        <v>60623.33</v>
      </c>
      <c r="I551" s="9">
        <v>0</v>
      </c>
      <c r="J551" s="9">
        <f t="shared" si="8"/>
        <v>60623.33</v>
      </c>
      <c r="K551" s="9" t="s">
        <v>1190</v>
      </c>
      <c r="L551" s="9"/>
      <c r="M551" s="9" t="s">
        <v>18</v>
      </c>
      <c r="N551" s="9" t="s">
        <v>19</v>
      </c>
    </row>
    <row r="552" spans="1:14" x14ac:dyDescent="0.25">
      <c r="A552" s="9" t="s">
        <v>3083</v>
      </c>
      <c r="B552" s="9" t="s">
        <v>3083</v>
      </c>
      <c r="C552" s="9" t="s">
        <v>3084</v>
      </c>
      <c r="D552" s="9" t="s">
        <v>15</v>
      </c>
      <c r="E552" s="9" t="s">
        <v>3068</v>
      </c>
      <c r="F552" s="9"/>
      <c r="G552" s="9">
        <v>1276.5999999999999</v>
      </c>
      <c r="H552" s="9">
        <v>276741.38</v>
      </c>
      <c r="I552" s="9">
        <v>272300</v>
      </c>
      <c r="J552" s="9">
        <f t="shared" si="8"/>
        <v>4441.3800000000047</v>
      </c>
      <c r="K552" s="9" t="s">
        <v>1190</v>
      </c>
      <c r="L552" s="9"/>
      <c r="M552" s="9" t="s">
        <v>18</v>
      </c>
      <c r="N552" s="9" t="s">
        <v>19</v>
      </c>
    </row>
    <row r="553" spans="1:14" x14ac:dyDescent="0.25">
      <c r="A553" s="9" t="s">
        <v>4695</v>
      </c>
      <c r="B553" s="9" t="s">
        <v>4695</v>
      </c>
      <c r="C553" s="9" t="s">
        <v>4696</v>
      </c>
      <c r="D553" s="9" t="s">
        <v>15</v>
      </c>
      <c r="E553" s="9" t="s">
        <v>3068</v>
      </c>
      <c r="F553" s="9"/>
      <c r="G553" s="9">
        <v>809100</v>
      </c>
      <c r="H553" s="9">
        <v>42500</v>
      </c>
      <c r="I553" s="9">
        <v>42500</v>
      </c>
      <c r="J553" s="9">
        <f t="shared" si="8"/>
        <v>0</v>
      </c>
      <c r="K553" s="9" t="s">
        <v>17</v>
      </c>
      <c r="L553" s="9"/>
      <c r="M553" s="9" t="s">
        <v>18</v>
      </c>
      <c r="N553" s="9" t="s">
        <v>19</v>
      </c>
    </row>
    <row r="554" spans="1:14" x14ac:dyDescent="0.25">
      <c r="A554" s="9" t="s">
        <v>3085</v>
      </c>
      <c r="B554" s="9" t="s">
        <v>3085</v>
      </c>
      <c r="C554" s="9" t="s">
        <v>3086</v>
      </c>
      <c r="D554" s="9" t="s">
        <v>15</v>
      </c>
      <c r="E554" s="9" t="s">
        <v>3068</v>
      </c>
      <c r="F554" s="9"/>
      <c r="G554" s="9">
        <v>2100</v>
      </c>
      <c r="H554" s="9">
        <v>2725.2</v>
      </c>
      <c r="I554" s="9">
        <v>0</v>
      </c>
      <c r="J554" s="9">
        <f t="shared" si="8"/>
        <v>2725.2</v>
      </c>
      <c r="K554" s="9" t="s">
        <v>1190</v>
      </c>
      <c r="L554" s="9"/>
      <c r="M554" s="9" t="s">
        <v>18</v>
      </c>
      <c r="N554" s="9" t="s">
        <v>28</v>
      </c>
    </row>
    <row r="555" spans="1:14" x14ac:dyDescent="0.25">
      <c r="A555" s="9" t="s">
        <v>3087</v>
      </c>
      <c r="B555" s="9" t="s">
        <v>3087</v>
      </c>
      <c r="C555" s="9" t="s">
        <v>3088</v>
      </c>
      <c r="D555" s="9" t="s">
        <v>15</v>
      </c>
      <c r="E555" s="9" t="s">
        <v>3068</v>
      </c>
      <c r="F555" s="9"/>
      <c r="G555" s="9">
        <v>2553.1999999999998</v>
      </c>
      <c r="H555" s="9">
        <v>4080</v>
      </c>
      <c r="I555" s="9">
        <v>0</v>
      </c>
      <c r="J555" s="9">
        <f t="shared" si="8"/>
        <v>4080</v>
      </c>
      <c r="K555" s="9" t="s">
        <v>1190</v>
      </c>
      <c r="L555" s="9"/>
      <c r="M555" s="9" t="s">
        <v>18</v>
      </c>
      <c r="N555" s="9" t="s">
        <v>19</v>
      </c>
    </row>
    <row r="556" spans="1:14" x14ac:dyDescent="0.25">
      <c r="A556" s="9" t="s">
        <v>3089</v>
      </c>
      <c r="B556" s="9" t="s">
        <v>3089</v>
      </c>
      <c r="C556" s="9" t="s">
        <v>3090</v>
      </c>
      <c r="D556" s="9" t="s">
        <v>15</v>
      </c>
      <c r="E556" s="9" t="s">
        <v>3068</v>
      </c>
      <c r="F556" s="9"/>
      <c r="G556" s="9">
        <v>140</v>
      </c>
      <c r="H556" s="9">
        <v>14073.29</v>
      </c>
      <c r="I556" s="9">
        <v>0</v>
      </c>
      <c r="J556" s="9">
        <f t="shared" si="8"/>
        <v>14073.29</v>
      </c>
      <c r="K556" s="9" t="s">
        <v>1190</v>
      </c>
      <c r="L556" s="9"/>
      <c r="M556" s="9" t="s">
        <v>18</v>
      </c>
      <c r="N556" s="9" t="s">
        <v>19</v>
      </c>
    </row>
    <row r="557" spans="1:14" x14ac:dyDescent="0.25">
      <c r="A557" s="9" t="s">
        <v>4697</v>
      </c>
      <c r="B557" s="9" t="s">
        <v>4697</v>
      </c>
      <c r="C557" s="9" t="s">
        <v>4698</v>
      </c>
      <c r="D557" s="9" t="s">
        <v>15</v>
      </c>
      <c r="E557" s="9" t="s">
        <v>3068</v>
      </c>
      <c r="F557" s="9"/>
      <c r="G557" s="9">
        <v>1736</v>
      </c>
      <c r="H557" s="9">
        <v>183.3</v>
      </c>
      <c r="I557" s="9">
        <v>183.3</v>
      </c>
      <c r="J557" s="9">
        <f t="shared" si="8"/>
        <v>0</v>
      </c>
      <c r="K557" s="9" t="s">
        <v>17</v>
      </c>
      <c r="L557" s="9"/>
      <c r="M557" s="9" t="s">
        <v>18</v>
      </c>
      <c r="N557" s="9" t="s">
        <v>64</v>
      </c>
    </row>
    <row r="558" spans="1:14" x14ac:dyDescent="0.25">
      <c r="A558" s="9" t="s">
        <v>4699</v>
      </c>
      <c r="B558" s="9" t="s">
        <v>4699</v>
      </c>
      <c r="C558" s="9" t="s">
        <v>4700</v>
      </c>
      <c r="D558" s="9" t="s">
        <v>15</v>
      </c>
      <c r="E558" s="9" t="s">
        <v>3068</v>
      </c>
      <c r="F558" s="9"/>
      <c r="G558" s="9">
        <v>476775</v>
      </c>
      <c r="H558" s="9">
        <v>640</v>
      </c>
      <c r="I558" s="9">
        <v>640</v>
      </c>
      <c r="J558" s="9">
        <f t="shared" si="8"/>
        <v>0</v>
      </c>
      <c r="K558" s="9" t="s">
        <v>17</v>
      </c>
      <c r="L558" s="9"/>
      <c r="M558" s="9" t="s">
        <v>18</v>
      </c>
      <c r="N558" s="9" t="s">
        <v>19</v>
      </c>
    </row>
    <row r="559" spans="1:14" x14ac:dyDescent="0.25">
      <c r="A559" s="9" t="s">
        <v>3091</v>
      </c>
      <c r="B559" s="9" t="s">
        <v>3091</v>
      </c>
      <c r="C559" s="9" t="s">
        <v>3092</v>
      </c>
      <c r="D559" s="9" t="s">
        <v>15</v>
      </c>
      <c r="E559" s="9" t="s">
        <v>3093</v>
      </c>
      <c r="F559" s="9"/>
      <c r="G559" s="9">
        <v>1276.5999999999999</v>
      </c>
      <c r="H559" s="9">
        <v>14607</v>
      </c>
      <c r="I559" s="9">
        <v>11534.62</v>
      </c>
      <c r="J559" s="9">
        <f t="shared" si="8"/>
        <v>3072.3799999999992</v>
      </c>
      <c r="K559" s="9" t="s">
        <v>1190</v>
      </c>
      <c r="L559" s="9"/>
      <c r="M559" s="9" t="s">
        <v>18</v>
      </c>
      <c r="N559" s="9" t="s">
        <v>19</v>
      </c>
    </row>
    <row r="560" spans="1:14" x14ac:dyDescent="0.25">
      <c r="A560" s="9" t="s">
        <v>4701</v>
      </c>
      <c r="B560" s="9" t="s">
        <v>4701</v>
      </c>
      <c r="C560" s="9" t="s">
        <v>4702</v>
      </c>
      <c r="D560" s="9" t="s">
        <v>15</v>
      </c>
      <c r="E560" s="9" t="s">
        <v>3093</v>
      </c>
      <c r="F560" s="9"/>
      <c r="G560" s="9">
        <v>1307</v>
      </c>
      <c r="H560" s="9">
        <v>39900</v>
      </c>
      <c r="I560" s="9">
        <v>39900</v>
      </c>
      <c r="J560" s="9">
        <f t="shared" si="8"/>
        <v>0</v>
      </c>
      <c r="K560" s="9" t="s">
        <v>17</v>
      </c>
      <c r="L560" s="9"/>
      <c r="M560" s="9" t="s">
        <v>18</v>
      </c>
      <c r="N560" s="9" t="s">
        <v>19</v>
      </c>
    </row>
    <row r="561" spans="1:14" x14ac:dyDescent="0.25">
      <c r="A561" s="9" t="s">
        <v>3094</v>
      </c>
      <c r="B561" s="9" t="s">
        <v>3094</v>
      </c>
      <c r="C561" s="9" t="s">
        <v>3095</v>
      </c>
      <c r="D561" s="9" t="s">
        <v>15</v>
      </c>
      <c r="E561" s="9" t="s">
        <v>3093</v>
      </c>
      <c r="F561" s="9"/>
      <c r="G561" s="9">
        <v>1276.5999999999999</v>
      </c>
      <c r="H561" s="9">
        <v>1276.7</v>
      </c>
      <c r="I561" s="9">
        <v>1276.5999999999999</v>
      </c>
      <c r="J561" s="9">
        <f t="shared" si="8"/>
        <v>0.10000000000013642</v>
      </c>
      <c r="K561" s="9" t="s">
        <v>1190</v>
      </c>
      <c r="L561" s="9"/>
      <c r="M561" s="9" t="s">
        <v>18</v>
      </c>
      <c r="N561" s="9" t="s">
        <v>19</v>
      </c>
    </row>
    <row r="562" spans="1:14" x14ac:dyDescent="0.25">
      <c r="A562" s="9" t="s">
        <v>4703</v>
      </c>
      <c r="B562" s="9" t="s">
        <v>4703</v>
      </c>
      <c r="C562" s="9" t="s">
        <v>4704</v>
      </c>
      <c r="D562" s="9" t="s">
        <v>15</v>
      </c>
      <c r="E562" s="9" t="s">
        <v>3093</v>
      </c>
      <c r="F562" s="9"/>
      <c r="G562" s="9">
        <v>1097.6500000000001</v>
      </c>
      <c r="H562" s="9">
        <v>3618</v>
      </c>
      <c r="I562" s="9">
        <v>3618</v>
      </c>
      <c r="J562" s="9">
        <f t="shared" si="8"/>
        <v>0</v>
      </c>
      <c r="K562" s="9" t="s">
        <v>17</v>
      </c>
      <c r="L562" s="9"/>
      <c r="M562" s="9" t="s">
        <v>18</v>
      </c>
      <c r="N562" s="9" t="s">
        <v>19</v>
      </c>
    </row>
    <row r="563" spans="1:14" x14ac:dyDescent="0.25">
      <c r="A563" s="9" t="s">
        <v>4705</v>
      </c>
      <c r="B563" s="9" t="s">
        <v>4705</v>
      </c>
      <c r="C563" s="9" t="s">
        <v>4706</v>
      </c>
      <c r="D563" s="9" t="s">
        <v>15</v>
      </c>
      <c r="E563" s="9" t="s">
        <v>3093</v>
      </c>
      <c r="F563" s="9"/>
      <c r="G563" s="9">
        <v>133.68</v>
      </c>
      <c r="H563" s="9">
        <v>5852</v>
      </c>
      <c r="I563" s="9">
        <v>5852</v>
      </c>
      <c r="J563" s="9">
        <f t="shared" si="8"/>
        <v>0</v>
      </c>
      <c r="K563" s="9" t="s">
        <v>17</v>
      </c>
      <c r="L563" s="9"/>
      <c r="M563" s="9" t="s">
        <v>18</v>
      </c>
      <c r="N563" s="9" t="s">
        <v>19</v>
      </c>
    </row>
    <row r="564" spans="1:14" x14ac:dyDescent="0.25">
      <c r="A564" s="9" t="s">
        <v>4707</v>
      </c>
      <c r="B564" s="9" t="s">
        <v>4707</v>
      </c>
      <c r="C564" s="9" t="s">
        <v>4708</v>
      </c>
      <c r="D564" s="9" t="s">
        <v>15</v>
      </c>
      <c r="E564" s="9" t="s">
        <v>3093</v>
      </c>
      <c r="F564" s="9"/>
      <c r="G564" s="9">
        <v>950</v>
      </c>
      <c r="H564" s="9">
        <v>15377.62</v>
      </c>
      <c r="I564" s="9">
        <v>15377.62</v>
      </c>
      <c r="J564" s="9">
        <f t="shared" si="8"/>
        <v>0</v>
      </c>
      <c r="K564" s="9" t="s">
        <v>17</v>
      </c>
      <c r="L564" s="9"/>
      <c r="M564" s="9" t="s">
        <v>18</v>
      </c>
      <c r="N564" s="9" t="s">
        <v>28</v>
      </c>
    </row>
    <row r="565" spans="1:14" x14ac:dyDescent="0.25">
      <c r="A565" s="9" t="s">
        <v>3096</v>
      </c>
      <c r="B565" s="9" t="s">
        <v>3096</v>
      </c>
      <c r="C565" s="9" t="s">
        <v>3097</v>
      </c>
      <c r="D565" s="9" t="s">
        <v>15</v>
      </c>
      <c r="E565" s="9" t="s">
        <v>3093</v>
      </c>
      <c r="F565" s="9"/>
      <c r="G565" s="9">
        <v>1765</v>
      </c>
      <c r="H565" s="9">
        <v>1476.3</v>
      </c>
      <c r="I565" s="9">
        <v>839.7</v>
      </c>
      <c r="J565" s="9">
        <f t="shared" si="8"/>
        <v>636.59999999999991</v>
      </c>
      <c r="K565" s="9" t="s">
        <v>1190</v>
      </c>
      <c r="L565" s="9"/>
      <c r="M565" s="9" t="s">
        <v>18</v>
      </c>
      <c r="N565" s="9" t="s">
        <v>19</v>
      </c>
    </row>
    <row r="566" spans="1:14" x14ac:dyDescent="0.25">
      <c r="A566" s="9" t="s">
        <v>4709</v>
      </c>
      <c r="B566" s="9" t="s">
        <v>4709</v>
      </c>
      <c r="C566" s="9" t="s">
        <v>4710</v>
      </c>
      <c r="D566" s="9" t="s">
        <v>15</v>
      </c>
      <c r="E566" s="9" t="s">
        <v>3093</v>
      </c>
      <c r="F566" s="9"/>
      <c r="G566" s="9">
        <v>1600</v>
      </c>
      <c r="H566" s="9">
        <v>945</v>
      </c>
      <c r="I566" s="9">
        <v>945</v>
      </c>
      <c r="J566" s="9">
        <f t="shared" si="8"/>
        <v>0</v>
      </c>
      <c r="K566" s="9" t="s">
        <v>17</v>
      </c>
      <c r="L566" s="9"/>
      <c r="M566" s="9" t="s">
        <v>18</v>
      </c>
      <c r="N566" s="9" t="s">
        <v>19</v>
      </c>
    </row>
    <row r="567" spans="1:14" x14ac:dyDescent="0.25">
      <c r="A567" s="9" t="s">
        <v>4711</v>
      </c>
      <c r="B567" s="9" t="s">
        <v>4711</v>
      </c>
      <c r="C567" s="9" t="s">
        <v>4712</v>
      </c>
      <c r="D567" s="9" t="s">
        <v>15</v>
      </c>
      <c r="E567" s="9" t="s">
        <v>3093</v>
      </c>
      <c r="F567" s="9"/>
      <c r="G567" s="9">
        <v>1370.2</v>
      </c>
      <c r="H567" s="9">
        <v>280</v>
      </c>
      <c r="I567" s="9">
        <v>280</v>
      </c>
      <c r="J567" s="9">
        <f t="shared" si="8"/>
        <v>0</v>
      </c>
      <c r="K567" s="9" t="s">
        <v>17</v>
      </c>
      <c r="L567" s="9"/>
      <c r="M567" s="9" t="s">
        <v>18</v>
      </c>
      <c r="N567" s="9" t="s">
        <v>19</v>
      </c>
    </row>
    <row r="568" spans="1:14" x14ac:dyDescent="0.25">
      <c r="A568" s="9" t="s">
        <v>3098</v>
      </c>
      <c r="B568" s="9" t="s">
        <v>3098</v>
      </c>
      <c r="C568" s="9" t="s">
        <v>3099</v>
      </c>
      <c r="D568" s="9" t="s">
        <v>15</v>
      </c>
      <c r="E568" s="9" t="s">
        <v>3093</v>
      </c>
      <c r="F568" s="9"/>
      <c r="G568" s="9">
        <v>3646.2</v>
      </c>
      <c r="H568" s="9">
        <v>11142</v>
      </c>
      <c r="I568" s="9">
        <v>5076</v>
      </c>
      <c r="J568" s="9">
        <f t="shared" si="8"/>
        <v>6066</v>
      </c>
      <c r="K568" s="9" t="s">
        <v>1190</v>
      </c>
      <c r="L568" s="9"/>
      <c r="M568" s="9" t="s">
        <v>18</v>
      </c>
      <c r="N568" s="9" t="s">
        <v>19</v>
      </c>
    </row>
    <row r="569" spans="1:14" x14ac:dyDescent="0.25">
      <c r="A569" s="9" t="s">
        <v>3100</v>
      </c>
      <c r="B569" s="9" t="s">
        <v>3100</v>
      </c>
      <c r="C569" s="9" t="s">
        <v>3101</v>
      </c>
      <c r="D569" s="9" t="s">
        <v>15</v>
      </c>
      <c r="E569" s="9" t="s">
        <v>3093</v>
      </c>
      <c r="F569" s="9"/>
      <c r="G569" s="9">
        <v>2348</v>
      </c>
      <c r="H569" s="9">
        <v>1276.5999999999999</v>
      </c>
      <c r="I569" s="9">
        <v>0</v>
      </c>
      <c r="J569" s="9">
        <f t="shared" si="8"/>
        <v>1276.5999999999999</v>
      </c>
      <c r="K569" s="9" t="s">
        <v>1190</v>
      </c>
      <c r="L569" s="9"/>
      <c r="M569" s="9" t="s">
        <v>18</v>
      </c>
      <c r="N569" s="9" t="s">
        <v>19</v>
      </c>
    </row>
    <row r="570" spans="1:14" x14ac:dyDescent="0.25">
      <c r="A570" s="9" t="s">
        <v>3102</v>
      </c>
      <c r="B570" s="9" t="s">
        <v>3102</v>
      </c>
      <c r="C570" s="9" t="s">
        <v>3103</v>
      </c>
      <c r="D570" s="9" t="s">
        <v>15</v>
      </c>
      <c r="E570" s="9" t="s">
        <v>3093</v>
      </c>
      <c r="F570" s="9"/>
      <c r="G570" s="9">
        <v>9100</v>
      </c>
      <c r="H570" s="9">
        <v>3510</v>
      </c>
      <c r="I570" s="9">
        <v>0</v>
      </c>
      <c r="J570" s="9">
        <f t="shared" si="8"/>
        <v>3510</v>
      </c>
      <c r="K570" s="9" t="s">
        <v>1190</v>
      </c>
      <c r="L570" s="9"/>
      <c r="M570" s="9" t="s">
        <v>18</v>
      </c>
      <c r="N570" s="9" t="s">
        <v>19</v>
      </c>
    </row>
    <row r="571" spans="1:14" x14ac:dyDescent="0.25">
      <c r="A571" s="9" t="s">
        <v>4713</v>
      </c>
      <c r="B571" s="9" t="s">
        <v>4713</v>
      </c>
      <c r="C571" s="9" t="s">
        <v>4714</v>
      </c>
      <c r="D571" s="9" t="s">
        <v>15</v>
      </c>
      <c r="E571" s="9" t="s">
        <v>3093</v>
      </c>
      <c r="F571" s="9"/>
      <c r="G571" s="9">
        <v>1080</v>
      </c>
      <c r="H571" s="9">
        <v>1350</v>
      </c>
      <c r="I571" s="9">
        <v>1350</v>
      </c>
      <c r="J571" s="9">
        <f t="shared" si="8"/>
        <v>0</v>
      </c>
      <c r="K571" s="9" t="s">
        <v>17</v>
      </c>
      <c r="L571" s="9"/>
      <c r="M571" s="9" t="s">
        <v>18</v>
      </c>
      <c r="N571" s="9" t="s">
        <v>19</v>
      </c>
    </row>
    <row r="572" spans="1:14" x14ac:dyDescent="0.25">
      <c r="A572" s="9" t="s">
        <v>4715</v>
      </c>
      <c r="B572" s="9" t="s">
        <v>4715</v>
      </c>
      <c r="C572" s="9" t="s">
        <v>4716</v>
      </c>
      <c r="D572" s="9" t="s">
        <v>15</v>
      </c>
      <c r="E572" s="9" t="s">
        <v>3093</v>
      </c>
      <c r="F572" s="9"/>
      <c r="G572" s="9">
        <v>42525</v>
      </c>
      <c r="H572" s="9">
        <v>898.08</v>
      </c>
      <c r="I572" s="9">
        <v>898.08</v>
      </c>
      <c r="J572" s="9">
        <f t="shared" si="8"/>
        <v>0</v>
      </c>
      <c r="K572" s="9" t="s">
        <v>17</v>
      </c>
      <c r="L572" s="9"/>
      <c r="M572" s="9" t="s">
        <v>18</v>
      </c>
      <c r="N572" s="9" t="s">
        <v>19</v>
      </c>
    </row>
    <row r="573" spans="1:14" x14ac:dyDescent="0.25">
      <c r="A573" s="9" t="s">
        <v>4717</v>
      </c>
      <c r="B573" s="9" t="s">
        <v>4717</v>
      </c>
      <c r="C573" s="9" t="s">
        <v>4718</v>
      </c>
      <c r="D573" s="9" t="s">
        <v>15</v>
      </c>
      <c r="E573" s="9" t="s">
        <v>3093</v>
      </c>
      <c r="F573" s="9"/>
      <c r="G573" s="9">
        <v>1307</v>
      </c>
      <c r="H573" s="9">
        <v>280</v>
      </c>
      <c r="I573" s="9">
        <v>280</v>
      </c>
      <c r="J573" s="9">
        <f t="shared" si="8"/>
        <v>0</v>
      </c>
      <c r="K573" s="9" t="s">
        <v>17</v>
      </c>
      <c r="L573" s="9"/>
      <c r="M573" s="9" t="s">
        <v>18</v>
      </c>
      <c r="N573" s="9" t="s">
        <v>19</v>
      </c>
    </row>
    <row r="574" spans="1:14" x14ac:dyDescent="0.25">
      <c r="A574" s="9" t="s">
        <v>4719</v>
      </c>
      <c r="B574" s="9" t="s">
        <v>4719</v>
      </c>
      <c r="C574" s="9" t="s">
        <v>4720</v>
      </c>
      <c r="D574" s="9" t="s">
        <v>15</v>
      </c>
      <c r="E574" s="9" t="s">
        <v>3093</v>
      </c>
      <c r="F574" s="9"/>
      <c r="G574" s="9">
        <v>840</v>
      </c>
      <c r="H574" s="9">
        <v>2550</v>
      </c>
      <c r="I574" s="9">
        <v>2550</v>
      </c>
      <c r="J574" s="9">
        <f t="shared" si="8"/>
        <v>0</v>
      </c>
      <c r="K574" s="9" t="s">
        <v>17</v>
      </c>
      <c r="L574" s="9"/>
      <c r="M574" s="9" t="s">
        <v>18</v>
      </c>
      <c r="N574" s="9" t="s">
        <v>19</v>
      </c>
    </row>
    <row r="575" spans="1:14" x14ac:dyDescent="0.25">
      <c r="A575" s="9" t="s">
        <v>4721</v>
      </c>
      <c r="B575" s="9" t="s">
        <v>4721</v>
      </c>
      <c r="C575" s="9" t="s">
        <v>4722</v>
      </c>
      <c r="D575" s="9" t="s">
        <v>15</v>
      </c>
      <c r="E575" s="9" t="s">
        <v>3093</v>
      </c>
      <c r="F575" s="9"/>
      <c r="G575" s="9">
        <v>1650</v>
      </c>
      <c r="H575" s="9">
        <v>315</v>
      </c>
      <c r="I575" s="9">
        <v>315</v>
      </c>
      <c r="J575" s="9">
        <f t="shared" si="8"/>
        <v>0</v>
      </c>
      <c r="K575" s="9" t="s">
        <v>17</v>
      </c>
      <c r="L575" s="9"/>
      <c r="M575" s="9" t="s">
        <v>18</v>
      </c>
      <c r="N575" s="9" t="s">
        <v>19</v>
      </c>
    </row>
    <row r="576" spans="1:14" x14ac:dyDescent="0.25">
      <c r="A576" s="9" t="s">
        <v>4723</v>
      </c>
      <c r="B576" s="9" t="s">
        <v>4723</v>
      </c>
      <c r="C576" s="9" t="s">
        <v>4724</v>
      </c>
      <c r="D576" s="9" t="s">
        <v>15</v>
      </c>
      <c r="E576" s="9" t="s">
        <v>3093</v>
      </c>
      <c r="F576" s="9"/>
      <c r="G576" s="9">
        <v>659.4</v>
      </c>
      <c r="H576" s="9">
        <v>173.77</v>
      </c>
      <c r="I576" s="9">
        <v>173.77</v>
      </c>
      <c r="J576" s="9">
        <f t="shared" si="8"/>
        <v>0</v>
      </c>
      <c r="K576" s="9" t="s">
        <v>17</v>
      </c>
      <c r="L576" s="9"/>
      <c r="M576" s="9" t="s">
        <v>18</v>
      </c>
      <c r="N576" s="9" t="s">
        <v>19</v>
      </c>
    </row>
    <row r="577" spans="1:14" x14ac:dyDescent="0.25">
      <c r="A577" s="9" t="s">
        <v>4725</v>
      </c>
      <c r="B577" s="9" t="s">
        <v>4725</v>
      </c>
      <c r="C577" s="9" t="s">
        <v>4726</v>
      </c>
      <c r="D577" s="9" t="s">
        <v>15</v>
      </c>
      <c r="E577" s="9" t="s">
        <v>3093</v>
      </c>
      <c r="F577" s="9"/>
      <c r="G577" s="9">
        <v>410.4</v>
      </c>
      <c r="H577" s="9">
        <v>5155.05</v>
      </c>
      <c r="I577" s="9">
        <v>5155.05</v>
      </c>
      <c r="J577" s="9">
        <f t="shared" si="8"/>
        <v>0</v>
      </c>
      <c r="K577" s="9" t="s">
        <v>17</v>
      </c>
      <c r="L577" s="9"/>
      <c r="M577" s="9" t="s">
        <v>18</v>
      </c>
      <c r="N577" s="9" t="s">
        <v>19</v>
      </c>
    </row>
    <row r="578" spans="1:14" x14ac:dyDescent="0.25">
      <c r="A578" s="9" t="s">
        <v>3104</v>
      </c>
      <c r="B578" s="9" t="s">
        <v>3104</v>
      </c>
      <c r="C578" s="9" t="s">
        <v>3105</v>
      </c>
      <c r="D578" s="9" t="s">
        <v>15</v>
      </c>
      <c r="E578" s="9" t="s">
        <v>3106</v>
      </c>
      <c r="F578" s="9"/>
      <c r="G578" s="9">
        <v>1276.5999999999999</v>
      </c>
      <c r="H578" s="9">
        <v>3386.3</v>
      </c>
      <c r="I578" s="9">
        <v>3386.29</v>
      </c>
      <c r="J578" s="9">
        <f t="shared" ref="J578:J641" si="9">H578-I578</f>
        <v>1.0000000000218279E-2</v>
      </c>
      <c r="K578" s="9" t="s">
        <v>1190</v>
      </c>
      <c r="L578" s="9"/>
      <c r="M578" s="9" t="s">
        <v>18</v>
      </c>
      <c r="N578" s="9" t="s">
        <v>19</v>
      </c>
    </row>
    <row r="579" spans="1:14" x14ac:dyDescent="0.25">
      <c r="A579" s="9" t="s">
        <v>4727</v>
      </c>
      <c r="B579" s="9" t="s">
        <v>4727</v>
      </c>
      <c r="C579" s="9" t="s">
        <v>4728</v>
      </c>
      <c r="D579" s="9" t="s">
        <v>15</v>
      </c>
      <c r="E579" s="9" t="s">
        <v>3106</v>
      </c>
      <c r="F579" s="9"/>
      <c r="G579" s="9">
        <v>7367</v>
      </c>
      <c r="H579" s="9">
        <v>2400</v>
      </c>
      <c r="I579" s="9">
        <v>2400</v>
      </c>
      <c r="J579" s="9">
        <f t="shared" si="9"/>
        <v>0</v>
      </c>
      <c r="K579" s="9" t="s">
        <v>17</v>
      </c>
      <c r="L579" s="9"/>
      <c r="M579" s="9" t="s">
        <v>18</v>
      </c>
      <c r="N579" s="9" t="s">
        <v>19</v>
      </c>
    </row>
    <row r="580" spans="1:14" x14ac:dyDescent="0.25">
      <c r="A580" s="9" t="s">
        <v>3107</v>
      </c>
      <c r="B580" s="9" t="s">
        <v>3107</v>
      </c>
      <c r="C580" s="9" t="s">
        <v>3108</v>
      </c>
      <c r="D580" s="9" t="s">
        <v>15</v>
      </c>
      <c r="E580" s="9" t="s">
        <v>3106</v>
      </c>
      <c r="F580" s="9"/>
      <c r="G580" s="9">
        <v>1610</v>
      </c>
      <c r="H580" s="9">
        <v>1500</v>
      </c>
      <c r="I580" s="9">
        <v>1499.1</v>
      </c>
      <c r="J580" s="9">
        <f t="shared" si="9"/>
        <v>0.90000000000009095</v>
      </c>
      <c r="K580" s="9" t="s">
        <v>1190</v>
      </c>
      <c r="L580" s="9"/>
      <c r="M580" s="9" t="s">
        <v>18</v>
      </c>
      <c r="N580" s="9" t="s">
        <v>19</v>
      </c>
    </row>
    <row r="581" spans="1:14" x14ac:dyDescent="0.25">
      <c r="A581" s="9" t="s">
        <v>3109</v>
      </c>
      <c r="B581" s="9" t="s">
        <v>3109</v>
      </c>
      <c r="C581" s="9" t="s">
        <v>3110</v>
      </c>
      <c r="D581" s="9" t="s">
        <v>15</v>
      </c>
      <c r="E581" s="9" t="s">
        <v>3106</v>
      </c>
      <c r="F581" s="9"/>
      <c r="G581" s="9">
        <v>3500</v>
      </c>
      <c r="H581" s="9">
        <v>5025</v>
      </c>
      <c r="I581" s="9">
        <v>0</v>
      </c>
      <c r="J581" s="9">
        <f t="shared" si="9"/>
        <v>5025</v>
      </c>
      <c r="K581" s="9" t="s">
        <v>1190</v>
      </c>
      <c r="L581" s="9"/>
      <c r="M581" s="9" t="s">
        <v>18</v>
      </c>
      <c r="N581" s="9" t="s">
        <v>28</v>
      </c>
    </row>
    <row r="582" spans="1:14" x14ac:dyDescent="0.25">
      <c r="A582" s="9" t="s">
        <v>4729</v>
      </c>
      <c r="B582" s="9" t="s">
        <v>4729</v>
      </c>
      <c r="C582" s="9" t="s">
        <v>4730</v>
      </c>
      <c r="D582" s="9" t="s">
        <v>15</v>
      </c>
      <c r="E582" s="9" t="s">
        <v>3106</v>
      </c>
      <c r="F582" s="9"/>
      <c r="G582" s="9">
        <v>2402.4</v>
      </c>
      <c r="H582" s="9">
        <v>2348</v>
      </c>
      <c r="I582" s="9">
        <v>2348</v>
      </c>
      <c r="J582" s="9">
        <f t="shared" si="9"/>
        <v>0</v>
      </c>
      <c r="K582" s="9" t="s">
        <v>17</v>
      </c>
      <c r="L582" s="9"/>
      <c r="M582" s="9" t="s">
        <v>18</v>
      </c>
      <c r="N582" s="9" t="s">
        <v>19</v>
      </c>
    </row>
    <row r="583" spans="1:14" x14ac:dyDescent="0.25">
      <c r="A583" s="9" t="s">
        <v>4731</v>
      </c>
      <c r="B583" s="9" t="s">
        <v>4731</v>
      </c>
      <c r="C583" s="9" t="s">
        <v>4732</v>
      </c>
      <c r="D583" s="9" t="s">
        <v>15</v>
      </c>
      <c r="E583" s="9" t="s">
        <v>3106</v>
      </c>
      <c r="F583" s="9"/>
      <c r="G583" s="9">
        <v>1488</v>
      </c>
      <c r="H583" s="9">
        <v>3700</v>
      </c>
      <c r="I583" s="9">
        <v>3700</v>
      </c>
      <c r="J583" s="9">
        <f t="shared" si="9"/>
        <v>0</v>
      </c>
      <c r="K583" s="9" t="s">
        <v>17</v>
      </c>
      <c r="L583" s="9"/>
      <c r="M583" s="9" t="s">
        <v>18</v>
      </c>
      <c r="N583" s="9" t="s">
        <v>28</v>
      </c>
    </row>
    <row r="584" spans="1:14" x14ac:dyDescent="0.25">
      <c r="A584" s="9" t="s">
        <v>4733</v>
      </c>
      <c r="B584" s="9" t="s">
        <v>4733</v>
      </c>
      <c r="C584" s="9" t="s">
        <v>4734</v>
      </c>
      <c r="D584" s="9" t="s">
        <v>15</v>
      </c>
      <c r="E584" s="9" t="s">
        <v>3106</v>
      </c>
      <c r="F584" s="9"/>
      <c r="G584" s="9">
        <v>189.51</v>
      </c>
      <c r="H584" s="9">
        <v>117</v>
      </c>
      <c r="I584" s="9">
        <v>117</v>
      </c>
      <c r="J584" s="9">
        <f t="shared" si="9"/>
        <v>0</v>
      </c>
      <c r="K584" s="9" t="s">
        <v>17</v>
      </c>
      <c r="L584" s="9"/>
      <c r="M584" s="9" t="s">
        <v>18</v>
      </c>
      <c r="N584" s="9" t="s">
        <v>19</v>
      </c>
    </row>
    <row r="585" spans="1:14" x14ac:dyDescent="0.25">
      <c r="A585" s="9" t="s">
        <v>3111</v>
      </c>
      <c r="B585" s="9" t="s">
        <v>3111</v>
      </c>
      <c r="C585" s="9" t="s">
        <v>3112</v>
      </c>
      <c r="D585" s="9" t="s">
        <v>15</v>
      </c>
      <c r="E585" s="9" t="s">
        <v>3106</v>
      </c>
      <c r="F585" s="9"/>
      <c r="G585" s="9">
        <v>600</v>
      </c>
      <c r="H585" s="9">
        <v>3190.98</v>
      </c>
      <c r="I585" s="9">
        <v>736.36</v>
      </c>
      <c r="J585" s="9">
        <f t="shared" si="9"/>
        <v>2454.62</v>
      </c>
      <c r="K585" s="9" t="s">
        <v>1190</v>
      </c>
      <c r="L585" s="9"/>
      <c r="M585" s="9" t="s">
        <v>18</v>
      </c>
      <c r="N585" s="9" t="s">
        <v>19</v>
      </c>
    </row>
    <row r="586" spans="1:14" x14ac:dyDescent="0.25">
      <c r="A586" s="9" t="s">
        <v>3113</v>
      </c>
      <c r="B586" s="9" t="s">
        <v>3113</v>
      </c>
      <c r="C586" s="9" t="s">
        <v>3114</v>
      </c>
      <c r="D586" s="9" t="s">
        <v>15</v>
      </c>
      <c r="E586" s="9" t="s">
        <v>3106</v>
      </c>
      <c r="F586" s="9"/>
      <c r="G586" s="9">
        <v>35000</v>
      </c>
      <c r="H586" s="9">
        <v>1276.5999999999999</v>
      </c>
      <c r="I586" s="9">
        <v>638.29999999999995</v>
      </c>
      <c r="J586" s="9">
        <f t="shared" si="9"/>
        <v>638.29999999999995</v>
      </c>
      <c r="K586" s="9" t="s">
        <v>1190</v>
      </c>
      <c r="L586" s="9"/>
      <c r="M586" s="9" t="s">
        <v>18</v>
      </c>
      <c r="N586" s="9" t="s">
        <v>19</v>
      </c>
    </row>
    <row r="587" spans="1:14" x14ac:dyDescent="0.25">
      <c r="A587" s="9" t="s">
        <v>3115</v>
      </c>
      <c r="B587" s="9" t="s">
        <v>3115</v>
      </c>
      <c r="C587" s="9" t="s">
        <v>3116</v>
      </c>
      <c r="D587" s="9" t="s">
        <v>15</v>
      </c>
      <c r="E587" s="9" t="s">
        <v>3106</v>
      </c>
      <c r="F587" s="9"/>
      <c r="G587" s="9">
        <v>39492.239999999998</v>
      </c>
      <c r="H587" s="9">
        <v>113.99</v>
      </c>
      <c r="I587" s="9">
        <v>114</v>
      </c>
      <c r="J587" s="9">
        <f t="shared" si="9"/>
        <v>-1.0000000000005116E-2</v>
      </c>
      <c r="K587" s="9" t="s">
        <v>1190</v>
      </c>
      <c r="L587" s="9"/>
      <c r="M587" s="9" t="s">
        <v>18</v>
      </c>
      <c r="N587" s="9" t="s">
        <v>19</v>
      </c>
    </row>
    <row r="588" spans="1:14" x14ac:dyDescent="0.25">
      <c r="A588" s="9" t="s">
        <v>3117</v>
      </c>
      <c r="B588" s="9" t="s">
        <v>3117</v>
      </c>
      <c r="C588" s="9" t="s">
        <v>3118</v>
      </c>
      <c r="D588" s="9" t="s">
        <v>15</v>
      </c>
      <c r="E588" s="9" t="s">
        <v>3106</v>
      </c>
      <c r="F588" s="9"/>
      <c r="G588" s="9">
        <v>1276.5999999999999</v>
      </c>
      <c r="H588" s="9">
        <v>379.08</v>
      </c>
      <c r="I588" s="9">
        <v>0</v>
      </c>
      <c r="J588" s="9">
        <f t="shared" si="9"/>
        <v>379.08</v>
      </c>
      <c r="K588" s="9" t="s">
        <v>1190</v>
      </c>
      <c r="L588" s="9"/>
      <c r="M588" s="9" t="s">
        <v>18</v>
      </c>
      <c r="N588" s="9" t="s">
        <v>19</v>
      </c>
    </row>
    <row r="589" spans="1:14" x14ac:dyDescent="0.25">
      <c r="A589" s="9" t="s">
        <v>3119</v>
      </c>
      <c r="B589" s="9" t="s">
        <v>3119</v>
      </c>
      <c r="C589" s="9" t="s">
        <v>3120</v>
      </c>
      <c r="D589" s="9" t="s">
        <v>15</v>
      </c>
      <c r="E589" s="9" t="s">
        <v>3106</v>
      </c>
      <c r="F589" s="9"/>
      <c r="G589" s="9">
        <v>7434</v>
      </c>
      <c r="H589" s="9">
        <v>1276.5999999999999</v>
      </c>
      <c r="I589" s="9">
        <v>638.29999999999995</v>
      </c>
      <c r="J589" s="9">
        <f t="shared" si="9"/>
        <v>638.29999999999995</v>
      </c>
      <c r="K589" s="9" t="s">
        <v>1190</v>
      </c>
      <c r="L589" s="9"/>
      <c r="M589" s="9" t="s">
        <v>18</v>
      </c>
      <c r="N589" s="9" t="s">
        <v>19</v>
      </c>
    </row>
    <row r="590" spans="1:14" x14ac:dyDescent="0.25">
      <c r="A590" s="9" t="s">
        <v>3121</v>
      </c>
      <c r="B590" s="9" t="s">
        <v>3121</v>
      </c>
      <c r="C590" s="9" t="s">
        <v>3122</v>
      </c>
      <c r="D590" s="9" t="s">
        <v>15</v>
      </c>
      <c r="E590" s="9" t="s">
        <v>3123</v>
      </c>
      <c r="F590" s="9"/>
      <c r="G590" s="9">
        <v>232.65</v>
      </c>
      <c r="H590" s="9">
        <v>1276.5999999999999</v>
      </c>
      <c r="I590" s="9">
        <v>638.29999999999995</v>
      </c>
      <c r="J590" s="9">
        <f t="shared" si="9"/>
        <v>638.29999999999995</v>
      </c>
      <c r="K590" s="9" t="s">
        <v>1190</v>
      </c>
      <c r="L590" s="9"/>
      <c r="M590" s="9" t="s">
        <v>18</v>
      </c>
      <c r="N590" s="9" t="s">
        <v>19</v>
      </c>
    </row>
    <row r="591" spans="1:14" x14ac:dyDescent="0.25">
      <c r="A591" s="9" t="s">
        <v>3124</v>
      </c>
      <c r="B591" s="9" t="s">
        <v>3124</v>
      </c>
      <c r="C591" s="9" t="s">
        <v>3125</v>
      </c>
      <c r="D591" s="9" t="s">
        <v>15</v>
      </c>
      <c r="E591" s="9" t="s">
        <v>3123</v>
      </c>
      <c r="F591" s="9"/>
      <c r="G591" s="9">
        <v>1190</v>
      </c>
      <c r="H591" s="9">
        <v>3500</v>
      </c>
      <c r="I591" s="9">
        <v>0</v>
      </c>
      <c r="J591" s="9">
        <f t="shared" si="9"/>
        <v>3500</v>
      </c>
      <c r="K591" s="9" t="s">
        <v>1190</v>
      </c>
      <c r="L591" s="9"/>
      <c r="M591" s="9" t="s">
        <v>18</v>
      </c>
      <c r="N591" s="9" t="s">
        <v>19</v>
      </c>
    </row>
    <row r="592" spans="1:14" x14ac:dyDescent="0.25">
      <c r="A592" s="9" t="s">
        <v>3126</v>
      </c>
      <c r="B592" s="9" t="s">
        <v>3126</v>
      </c>
      <c r="C592" s="9" t="s">
        <v>3127</v>
      </c>
      <c r="D592" s="9" t="s">
        <v>15</v>
      </c>
      <c r="E592" s="9" t="s">
        <v>3123</v>
      </c>
      <c r="F592" s="9"/>
      <c r="G592" s="9">
        <v>55350</v>
      </c>
      <c r="H592" s="9">
        <v>1276.5999999999999</v>
      </c>
      <c r="I592" s="9">
        <v>638.29999999999995</v>
      </c>
      <c r="J592" s="9">
        <f t="shared" si="9"/>
        <v>638.29999999999995</v>
      </c>
      <c r="K592" s="9" t="s">
        <v>1190</v>
      </c>
      <c r="L592" s="9"/>
      <c r="M592" s="9" t="s">
        <v>18</v>
      </c>
      <c r="N592" s="9" t="s">
        <v>19</v>
      </c>
    </row>
    <row r="593" spans="1:14" x14ac:dyDescent="0.25">
      <c r="A593" s="9" t="s">
        <v>3128</v>
      </c>
      <c r="B593" s="9" t="s">
        <v>3128</v>
      </c>
      <c r="C593" s="9" t="s">
        <v>3129</v>
      </c>
      <c r="D593" s="9" t="s">
        <v>15</v>
      </c>
      <c r="E593" s="9" t="s">
        <v>3123</v>
      </c>
      <c r="F593" s="9"/>
      <c r="G593" s="9">
        <v>3000</v>
      </c>
      <c r="H593" s="9">
        <v>6099.99</v>
      </c>
      <c r="I593" s="9">
        <v>6099.95</v>
      </c>
      <c r="J593" s="9">
        <f t="shared" si="9"/>
        <v>3.999999999996362E-2</v>
      </c>
      <c r="K593" s="9" t="s">
        <v>1190</v>
      </c>
      <c r="L593" s="9"/>
      <c r="M593" s="9" t="s">
        <v>18</v>
      </c>
      <c r="N593" s="9" t="s">
        <v>19</v>
      </c>
    </row>
    <row r="594" spans="1:14" x14ac:dyDescent="0.25">
      <c r="A594" s="9" t="s">
        <v>4735</v>
      </c>
      <c r="B594" s="9" t="s">
        <v>4735</v>
      </c>
      <c r="C594" s="9" t="s">
        <v>4736</v>
      </c>
      <c r="D594" s="9" t="s">
        <v>15</v>
      </c>
      <c r="E594" s="9" t="s">
        <v>3123</v>
      </c>
      <c r="F594" s="9"/>
      <c r="G594" s="9">
        <v>1276.5999999999999</v>
      </c>
      <c r="H594" s="9">
        <v>575</v>
      </c>
      <c r="I594" s="9">
        <v>575</v>
      </c>
      <c r="J594" s="9">
        <f t="shared" si="9"/>
        <v>0</v>
      </c>
      <c r="K594" s="9" t="s">
        <v>17</v>
      </c>
      <c r="L594" s="9"/>
      <c r="M594" s="9" t="s">
        <v>18</v>
      </c>
      <c r="N594" s="9" t="s">
        <v>19</v>
      </c>
    </row>
    <row r="595" spans="1:14" x14ac:dyDescent="0.25">
      <c r="A595" s="9" t="s">
        <v>4737</v>
      </c>
      <c r="B595" s="9" t="s">
        <v>4737</v>
      </c>
      <c r="C595" s="9" t="s">
        <v>4738</v>
      </c>
      <c r="D595" s="9" t="s">
        <v>15</v>
      </c>
      <c r="E595" s="9" t="s">
        <v>3123</v>
      </c>
      <c r="F595" s="9"/>
      <c r="G595" s="9">
        <v>7315</v>
      </c>
      <c r="H595" s="9">
        <v>10932</v>
      </c>
      <c r="I595" s="9">
        <v>10932</v>
      </c>
      <c r="J595" s="9">
        <f t="shared" si="9"/>
        <v>0</v>
      </c>
      <c r="K595" s="9" t="s">
        <v>17</v>
      </c>
      <c r="L595" s="9"/>
      <c r="M595" s="9" t="s">
        <v>18</v>
      </c>
      <c r="N595" s="9" t="s">
        <v>19</v>
      </c>
    </row>
    <row r="596" spans="1:14" x14ac:dyDescent="0.25">
      <c r="A596" s="9" t="s">
        <v>3130</v>
      </c>
      <c r="B596" s="9" t="s">
        <v>3130</v>
      </c>
      <c r="C596" s="9" t="s">
        <v>3131</v>
      </c>
      <c r="D596" s="9" t="s">
        <v>15</v>
      </c>
      <c r="E596" s="9" t="s">
        <v>3123</v>
      </c>
      <c r="F596" s="9"/>
      <c r="G596" s="9">
        <v>6812</v>
      </c>
      <c r="H596" s="9">
        <v>673.92</v>
      </c>
      <c r="I596" s="9">
        <v>648</v>
      </c>
      <c r="J596" s="9">
        <f t="shared" si="9"/>
        <v>25.919999999999959</v>
      </c>
      <c r="K596" s="9" t="s">
        <v>1190</v>
      </c>
      <c r="L596" s="9"/>
      <c r="M596" s="9" t="s">
        <v>18</v>
      </c>
      <c r="N596" s="9" t="s">
        <v>19</v>
      </c>
    </row>
    <row r="597" spans="1:14" x14ac:dyDescent="0.25">
      <c r="A597" s="9" t="s">
        <v>4739</v>
      </c>
      <c r="B597" s="9" t="s">
        <v>4739</v>
      </c>
      <c r="C597" s="9" t="s">
        <v>4740</v>
      </c>
      <c r="D597" s="9" t="s">
        <v>15</v>
      </c>
      <c r="E597" s="9" t="s">
        <v>3123</v>
      </c>
      <c r="F597" s="9"/>
      <c r="G597" s="9">
        <v>11644</v>
      </c>
      <c r="H597" s="9">
        <v>2801.4</v>
      </c>
      <c r="I597" s="9">
        <v>2801.4</v>
      </c>
      <c r="J597" s="9">
        <f t="shared" si="9"/>
        <v>0</v>
      </c>
      <c r="K597" s="9" t="s">
        <v>17</v>
      </c>
      <c r="L597" s="9"/>
      <c r="M597" s="9" t="s">
        <v>18</v>
      </c>
      <c r="N597" s="9" t="s">
        <v>19</v>
      </c>
    </row>
    <row r="598" spans="1:14" x14ac:dyDescent="0.25">
      <c r="A598" s="9" t="s">
        <v>3132</v>
      </c>
      <c r="B598" s="9" t="s">
        <v>3132</v>
      </c>
      <c r="C598" s="9" t="s">
        <v>3133</v>
      </c>
      <c r="D598" s="9" t="s">
        <v>15</v>
      </c>
      <c r="E598" s="9" t="s">
        <v>3123</v>
      </c>
      <c r="F598" s="9"/>
      <c r="G598" s="9">
        <v>1276.5999999999999</v>
      </c>
      <c r="H598" s="9">
        <v>39000</v>
      </c>
      <c r="I598" s="9">
        <v>35322.39</v>
      </c>
      <c r="J598" s="9">
        <f t="shared" si="9"/>
        <v>3677.6100000000006</v>
      </c>
      <c r="K598" s="9" t="s">
        <v>1190</v>
      </c>
      <c r="L598" s="9"/>
      <c r="M598" s="9" t="s">
        <v>18</v>
      </c>
      <c r="N598" s="9" t="s">
        <v>19</v>
      </c>
    </row>
    <row r="599" spans="1:14" x14ac:dyDescent="0.25">
      <c r="A599" s="9" t="s">
        <v>3134</v>
      </c>
      <c r="B599" s="9" t="s">
        <v>3134</v>
      </c>
      <c r="C599" s="9" t="s">
        <v>3135</v>
      </c>
      <c r="D599" s="9" t="s">
        <v>15</v>
      </c>
      <c r="E599" s="9" t="s">
        <v>3123</v>
      </c>
      <c r="F599" s="9"/>
      <c r="G599" s="9">
        <v>1276.5999999999999</v>
      </c>
      <c r="H599" s="9">
        <v>5900</v>
      </c>
      <c r="I599" s="9">
        <v>0</v>
      </c>
      <c r="J599" s="9">
        <f t="shared" si="9"/>
        <v>5900</v>
      </c>
      <c r="K599" s="9" t="s">
        <v>1190</v>
      </c>
      <c r="L599" s="9"/>
      <c r="M599" s="9" t="s">
        <v>18</v>
      </c>
      <c r="N599" s="9" t="s">
        <v>19</v>
      </c>
    </row>
    <row r="600" spans="1:14" x14ac:dyDescent="0.25">
      <c r="A600" s="9" t="s">
        <v>3136</v>
      </c>
      <c r="B600" s="9" t="s">
        <v>3136</v>
      </c>
      <c r="C600" s="9" t="s">
        <v>3137</v>
      </c>
      <c r="D600" s="9" t="s">
        <v>15</v>
      </c>
      <c r="E600" s="9" t="s">
        <v>3123</v>
      </c>
      <c r="F600" s="9"/>
      <c r="G600" s="9">
        <v>5541</v>
      </c>
      <c r="H600" s="9">
        <v>9000</v>
      </c>
      <c r="I600" s="9">
        <v>0</v>
      </c>
      <c r="J600" s="9">
        <f t="shared" si="9"/>
        <v>9000</v>
      </c>
      <c r="K600" s="9" t="s">
        <v>1190</v>
      </c>
      <c r="L600" s="9"/>
      <c r="M600" s="9" t="s">
        <v>18</v>
      </c>
      <c r="N600" s="9" t="s">
        <v>19</v>
      </c>
    </row>
    <row r="601" spans="1:14" x14ac:dyDescent="0.25">
      <c r="A601" s="9" t="s">
        <v>4741</v>
      </c>
      <c r="B601" s="9" t="s">
        <v>4741</v>
      </c>
      <c r="C601" s="9" t="s">
        <v>4742</v>
      </c>
      <c r="D601" s="9" t="s">
        <v>15</v>
      </c>
      <c r="E601" s="9" t="s">
        <v>3123</v>
      </c>
      <c r="F601" s="9"/>
      <c r="G601" s="9">
        <v>191100</v>
      </c>
      <c r="H601" s="9">
        <v>886.6</v>
      </c>
      <c r="I601" s="9">
        <v>886.6</v>
      </c>
      <c r="J601" s="9">
        <f t="shared" si="9"/>
        <v>0</v>
      </c>
      <c r="K601" s="9" t="s">
        <v>17</v>
      </c>
      <c r="L601" s="9"/>
      <c r="M601" s="9" t="s">
        <v>18</v>
      </c>
      <c r="N601" s="9" t="s">
        <v>19</v>
      </c>
    </row>
    <row r="602" spans="1:14" x14ac:dyDescent="0.25">
      <c r="A602" s="9" t="s">
        <v>3138</v>
      </c>
      <c r="B602" s="9" t="s">
        <v>3138</v>
      </c>
      <c r="C602" s="9" t="s">
        <v>3139</v>
      </c>
      <c r="D602" s="9" t="s">
        <v>15</v>
      </c>
      <c r="E602" s="9" t="s">
        <v>3140</v>
      </c>
      <c r="F602" s="9"/>
      <c r="G602" s="9">
        <v>1276.5999999999999</v>
      </c>
      <c r="H602" s="9">
        <v>1000</v>
      </c>
      <c r="I602" s="9">
        <v>0</v>
      </c>
      <c r="J602" s="9">
        <f t="shared" si="9"/>
        <v>1000</v>
      </c>
      <c r="K602" s="9" t="s">
        <v>1190</v>
      </c>
      <c r="L602" s="9"/>
      <c r="M602" s="9" t="s">
        <v>18</v>
      </c>
      <c r="N602" s="9" t="s">
        <v>19</v>
      </c>
    </row>
    <row r="603" spans="1:14" x14ac:dyDescent="0.25">
      <c r="A603" s="9" t="s">
        <v>3141</v>
      </c>
      <c r="B603" s="9" t="s">
        <v>3141</v>
      </c>
      <c r="C603" s="9" t="s">
        <v>3142</v>
      </c>
      <c r="D603" s="9" t="s">
        <v>15</v>
      </c>
      <c r="E603" s="9" t="s">
        <v>3140</v>
      </c>
      <c r="F603" s="9"/>
      <c r="G603" s="9">
        <v>1900</v>
      </c>
      <c r="H603" s="9">
        <v>883.2</v>
      </c>
      <c r="I603" s="9">
        <v>0</v>
      </c>
      <c r="J603" s="9">
        <f t="shared" si="9"/>
        <v>883.2</v>
      </c>
      <c r="K603" s="9" t="s">
        <v>1190</v>
      </c>
      <c r="L603" s="9"/>
      <c r="M603" s="9" t="s">
        <v>18</v>
      </c>
      <c r="N603" s="9" t="s">
        <v>28</v>
      </c>
    </row>
    <row r="604" spans="1:14" x14ac:dyDescent="0.25">
      <c r="A604" s="9" t="s">
        <v>4743</v>
      </c>
      <c r="B604" s="9" t="s">
        <v>4743</v>
      </c>
      <c r="C604" s="9" t="s">
        <v>3263</v>
      </c>
      <c r="D604" s="9" t="s">
        <v>15</v>
      </c>
      <c r="E604" s="9" t="s">
        <v>3140</v>
      </c>
      <c r="F604" s="9"/>
      <c r="G604" s="9">
        <v>1276.5999999999999</v>
      </c>
      <c r="H604" s="9">
        <v>1276.5999999999999</v>
      </c>
      <c r="I604" s="9">
        <v>1276.5999999999999</v>
      </c>
      <c r="J604" s="9">
        <f t="shared" si="9"/>
        <v>0</v>
      </c>
      <c r="K604" s="9" t="s">
        <v>17</v>
      </c>
      <c r="L604" s="9"/>
      <c r="M604" s="9" t="s">
        <v>18</v>
      </c>
      <c r="N604" s="9" t="s">
        <v>19</v>
      </c>
    </row>
    <row r="605" spans="1:14" x14ac:dyDescent="0.25">
      <c r="A605" s="9" t="s">
        <v>4744</v>
      </c>
      <c r="B605" s="9" t="s">
        <v>4744</v>
      </c>
      <c r="C605" s="9" t="s">
        <v>4745</v>
      </c>
      <c r="D605" s="9" t="s">
        <v>15</v>
      </c>
      <c r="E605" s="9" t="s">
        <v>3140</v>
      </c>
      <c r="F605" s="9"/>
      <c r="G605" s="9">
        <v>925.32</v>
      </c>
      <c r="H605" s="9">
        <v>33947.1</v>
      </c>
      <c r="I605" s="9">
        <v>33947.1</v>
      </c>
      <c r="J605" s="9">
        <f t="shared" si="9"/>
        <v>0</v>
      </c>
      <c r="K605" s="9" t="s">
        <v>17</v>
      </c>
      <c r="L605" s="9"/>
      <c r="M605" s="9" t="s">
        <v>18</v>
      </c>
      <c r="N605" s="9" t="s">
        <v>19</v>
      </c>
    </row>
    <row r="606" spans="1:14" x14ac:dyDescent="0.25">
      <c r="A606" s="9" t="s">
        <v>4746</v>
      </c>
      <c r="B606" s="9" t="s">
        <v>4746</v>
      </c>
      <c r="C606" s="9" t="s">
        <v>4747</v>
      </c>
      <c r="D606" s="9" t="s">
        <v>15</v>
      </c>
      <c r="E606" s="9" t="s">
        <v>3140</v>
      </c>
      <c r="F606" s="9"/>
      <c r="G606" s="9">
        <v>39900</v>
      </c>
      <c r="H606" s="9">
        <v>6480</v>
      </c>
      <c r="I606" s="9">
        <v>6480</v>
      </c>
      <c r="J606" s="9">
        <f t="shared" si="9"/>
        <v>0</v>
      </c>
      <c r="K606" s="9" t="s">
        <v>17</v>
      </c>
      <c r="L606" s="9"/>
      <c r="M606" s="9" t="s">
        <v>18</v>
      </c>
      <c r="N606" s="9" t="s">
        <v>19</v>
      </c>
    </row>
    <row r="607" spans="1:14" x14ac:dyDescent="0.25">
      <c r="A607" s="9" t="s">
        <v>4748</v>
      </c>
      <c r="B607" s="9" t="s">
        <v>4748</v>
      </c>
      <c r="C607" s="9" t="s">
        <v>4749</v>
      </c>
      <c r="D607" s="9" t="s">
        <v>15</v>
      </c>
      <c r="E607" s="9" t="s">
        <v>3140</v>
      </c>
      <c r="F607" s="9"/>
      <c r="G607" s="9">
        <v>1276.5999999999999</v>
      </c>
      <c r="H607" s="9">
        <v>375</v>
      </c>
      <c r="I607" s="9">
        <v>375</v>
      </c>
      <c r="J607" s="9">
        <f t="shared" si="9"/>
        <v>0</v>
      </c>
      <c r="K607" s="9" t="s">
        <v>17</v>
      </c>
      <c r="L607" s="9"/>
      <c r="M607" s="9" t="s">
        <v>18</v>
      </c>
      <c r="N607" s="9" t="s">
        <v>19</v>
      </c>
    </row>
    <row r="608" spans="1:14" x14ac:dyDescent="0.25">
      <c r="A608" s="9" t="s">
        <v>3143</v>
      </c>
      <c r="B608" s="9" t="s">
        <v>3143</v>
      </c>
      <c r="C608" s="9" t="s">
        <v>3144</v>
      </c>
      <c r="D608" s="9" t="s">
        <v>15</v>
      </c>
      <c r="E608" s="9" t="s">
        <v>3140</v>
      </c>
      <c r="F608" s="9"/>
      <c r="G608" s="9">
        <v>4700</v>
      </c>
      <c r="H608" s="9">
        <v>1650</v>
      </c>
      <c r="I608" s="9">
        <v>0</v>
      </c>
      <c r="J608" s="9">
        <f t="shared" si="9"/>
        <v>1650</v>
      </c>
      <c r="K608" s="9" t="s">
        <v>1190</v>
      </c>
      <c r="L608" s="9"/>
      <c r="M608" s="9" t="s">
        <v>18</v>
      </c>
      <c r="N608" s="9" t="s">
        <v>19</v>
      </c>
    </row>
    <row r="609" spans="1:14" x14ac:dyDescent="0.25">
      <c r="A609" s="9" t="s">
        <v>3145</v>
      </c>
      <c r="B609" s="9" t="s">
        <v>3145</v>
      </c>
      <c r="C609" s="9" t="s">
        <v>3146</v>
      </c>
      <c r="D609" s="9" t="s">
        <v>15</v>
      </c>
      <c r="E609" s="9" t="s">
        <v>3147</v>
      </c>
      <c r="F609" s="9"/>
      <c r="G609" s="9">
        <v>20235</v>
      </c>
      <c r="H609" s="9">
        <v>31437</v>
      </c>
      <c r="I609" s="9">
        <v>0</v>
      </c>
      <c r="J609" s="9">
        <f t="shared" si="9"/>
        <v>31437</v>
      </c>
      <c r="K609" s="9" t="s">
        <v>1190</v>
      </c>
      <c r="L609" s="9"/>
      <c r="M609" s="9" t="s">
        <v>18</v>
      </c>
      <c r="N609" s="9" t="s">
        <v>19</v>
      </c>
    </row>
    <row r="610" spans="1:14" x14ac:dyDescent="0.25">
      <c r="A610" s="9" t="s">
        <v>4750</v>
      </c>
      <c r="B610" s="9" t="s">
        <v>4750</v>
      </c>
      <c r="C610" s="9" t="s">
        <v>4751</v>
      </c>
      <c r="D610" s="9" t="s">
        <v>15</v>
      </c>
      <c r="E610" s="9" t="s">
        <v>3147</v>
      </c>
      <c r="F610" s="9"/>
      <c r="G610" s="9">
        <v>17202</v>
      </c>
      <c r="H610" s="9">
        <v>9100</v>
      </c>
      <c r="I610" s="9">
        <v>9100</v>
      </c>
      <c r="J610" s="9">
        <f t="shared" si="9"/>
        <v>0</v>
      </c>
      <c r="K610" s="9" t="s">
        <v>17</v>
      </c>
      <c r="L610" s="9"/>
      <c r="M610" s="9" t="s">
        <v>18</v>
      </c>
      <c r="N610" s="9" t="s">
        <v>64</v>
      </c>
    </row>
    <row r="611" spans="1:14" x14ac:dyDescent="0.25">
      <c r="A611" s="9" t="s">
        <v>4752</v>
      </c>
      <c r="B611" s="9" t="s">
        <v>4752</v>
      </c>
      <c r="C611" s="9" t="s">
        <v>4753</v>
      </c>
      <c r="D611" s="9" t="s">
        <v>15</v>
      </c>
      <c r="E611" s="9" t="s">
        <v>3147</v>
      </c>
      <c r="F611" s="9"/>
      <c r="G611" s="9">
        <v>12000</v>
      </c>
      <c r="H611" s="9">
        <v>1704</v>
      </c>
      <c r="I611" s="9">
        <v>1704</v>
      </c>
      <c r="J611" s="9">
        <f t="shared" si="9"/>
        <v>0</v>
      </c>
      <c r="K611" s="9" t="s">
        <v>17</v>
      </c>
      <c r="L611" s="9"/>
      <c r="M611" s="9" t="s">
        <v>18</v>
      </c>
      <c r="N611" s="9" t="s">
        <v>19</v>
      </c>
    </row>
    <row r="612" spans="1:14" x14ac:dyDescent="0.25">
      <c r="A612" s="9" t="s">
        <v>4754</v>
      </c>
      <c r="B612" s="9" t="s">
        <v>4754</v>
      </c>
      <c r="C612" s="9" t="s">
        <v>4755</v>
      </c>
      <c r="D612" s="9" t="s">
        <v>15</v>
      </c>
      <c r="E612" s="9" t="s">
        <v>3147</v>
      </c>
      <c r="F612" s="9"/>
      <c r="G612" s="9">
        <v>5541</v>
      </c>
      <c r="H612" s="9">
        <v>336</v>
      </c>
      <c r="I612" s="9">
        <v>336</v>
      </c>
      <c r="J612" s="9">
        <f t="shared" si="9"/>
        <v>0</v>
      </c>
      <c r="K612" s="9" t="s">
        <v>17</v>
      </c>
      <c r="L612" s="9"/>
      <c r="M612" s="9" t="s">
        <v>18</v>
      </c>
      <c r="N612" s="9" t="s">
        <v>19</v>
      </c>
    </row>
    <row r="613" spans="1:14" x14ac:dyDescent="0.25">
      <c r="A613" s="9" t="s">
        <v>3148</v>
      </c>
      <c r="B613" s="9" t="s">
        <v>3148</v>
      </c>
      <c r="C613" s="9" t="s">
        <v>3149</v>
      </c>
      <c r="D613" s="9" t="s">
        <v>15</v>
      </c>
      <c r="E613" s="9" t="s">
        <v>3147</v>
      </c>
      <c r="F613" s="9"/>
      <c r="G613" s="9">
        <v>1276.5999999999999</v>
      </c>
      <c r="H613" s="9">
        <v>232.38</v>
      </c>
      <c r="I613" s="9">
        <v>0</v>
      </c>
      <c r="J613" s="9">
        <f t="shared" si="9"/>
        <v>232.38</v>
      </c>
      <c r="K613" s="9" t="s">
        <v>1190</v>
      </c>
      <c r="L613" s="9"/>
      <c r="M613" s="9" t="s">
        <v>18</v>
      </c>
      <c r="N613" s="9" t="s">
        <v>19</v>
      </c>
    </row>
    <row r="614" spans="1:14" x14ac:dyDescent="0.25">
      <c r="A614" s="9" t="s">
        <v>3150</v>
      </c>
      <c r="B614" s="9" t="s">
        <v>3150</v>
      </c>
      <c r="C614" s="9" t="s">
        <v>3151</v>
      </c>
      <c r="D614" s="9" t="s">
        <v>15</v>
      </c>
      <c r="E614" s="9" t="s">
        <v>3147</v>
      </c>
      <c r="F614" s="9"/>
      <c r="G614" s="9">
        <v>258</v>
      </c>
      <c r="H614" s="9">
        <v>14681.3</v>
      </c>
      <c r="I614" s="9">
        <v>3803.2</v>
      </c>
      <c r="J614" s="9">
        <f t="shared" si="9"/>
        <v>10878.099999999999</v>
      </c>
      <c r="K614" s="9" t="s">
        <v>1190</v>
      </c>
      <c r="L614" s="9"/>
      <c r="M614" s="9" t="s">
        <v>18</v>
      </c>
      <c r="N614" s="9" t="s">
        <v>19</v>
      </c>
    </row>
    <row r="615" spans="1:14" x14ac:dyDescent="0.25">
      <c r="A615" s="9" t="s">
        <v>4756</v>
      </c>
      <c r="B615" s="9" t="s">
        <v>4756</v>
      </c>
      <c r="C615" s="9" t="s">
        <v>4757</v>
      </c>
      <c r="D615" s="9" t="s">
        <v>15</v>
      </c>
      <c r="E615" s="9" t="s">
        <v>3147</v>
      </c>
      <c r="F615" s="9"/>
      <c r="G615" s="9">
        <v>2376</v>
      </c>
      <c r="H615" s="9">
        <v>2600</v>
      </c>
      <c r="I615" s="9">
        <v>2600</v>
      </c>
      <c r="J615" s="9">
        <f t="shared" si="9"/>
        <v>0</v>
      </c>
      <c r="K615" s="9" t="s">
        <v>17</v>
      </c>
      <c r="L615" s="9"/>
      <c r="M615" s="9" t="s">
        <v>18</v>
      </c>
      <c r="N615" s="9" t="s">
        <v>19</v>
      </c>
    </row>
    <row r="616" spans="1:14" x14ac:dyDescent="0.25">
      <c r="A616" s="9" t="s">
        <v>4758</v>
      </c>
      <c r="B616" s="9" t="s">
        <v>4758</v>
      </c>
      <c r="C616" s="9" t="s">
        <v>4759</v>
      </c>
      <c r="D616" s="9" t="s">
        <v>15</v>
      </c>
      <c r="E616" s="9" t="s">
        <v>3147</v>
      </c>
      <c r="F616" s="9"/>
      <c r="G616" s="9">
        <v>1210</v>
      </c>
      <c r="H616" s="9">
        <v>1276.5999999999999</v>
      </c>
      <c r="I616" s="9">
        <v>1276.5999999999999</v>
      </c>
      <c r="J616" s="9">
        <f t="shared" si="9"/>
        <v>0</v>
      </c>
      <c r="K616" s="9" t="s">
        <v>17</v>
      </c>
      <c r="L616" s="9"/>
      <c r="M616" s="9" t="s">
        <v>18</v>
      </c>
      <c r="N616" s="9" t="s">
        <v>64</v>
      </c>
    </row>
    <row r="617" spans="1:14" x14ac:dyDescent="0.25">
      <c r="A617" s="9" t="s">
        <v>3152</v>
      </c>
      <c r="B617" s="9" t="s">
        <v>3152</v>
      </c>
      <c r="C617" s="9" t="s">
        <v>3153</v>
      </c>
      <c r="D617" s="9" t="s">
        <v>15</v>
      </c>
      <c r="E617" s="9" t="s">
        <v>3147</v>
      </c>
      <c r="F617" s="9"/>
      <c r="G617" s="9">
        <v>1276.5999999999999</v>
      </c>
      <c r="H617" s="9">
        <v>10844</v>
      </c>
      <c r="I617" s="9">
        <v>8814</v>
      </c>
      <c r="J617" s="9">
        <f t="shared" si="9"/>
        <v>2030</v>
      </c>
      <c r="K617" s="9" t="s">
        <v>1190</v>
      </c>
      <c r="L617" s="9"/>
      <c r="M617" s="9" t="s">
        <v>18</v>
      </c>
      <c r="N617" s="9" t="s">
        <v>19</v>
      </c>
    </row>
    <row r="618" spans="1:14" x14ac:dyDescent="0.25">
      <c r="A618" s="9" t="s">
        <v>4760</v>
      </c>
      <c r="B618" s="9" t="s">
        <v>4760</v>
      </c>
      <c r="C618" s="9" t="s">
        <v>4761</v>
      </c>
      <c r="D618" s="9" t="s">
        <v>15</v>
      </c>
      <c r="E618" s="9" t="s">
        <v>3147</v>
      </c>
      <c r="F618" s="9"/>
      <c r="G618" s="9">
        <v>1276.5999999999999</v>
      </c>
      <c r="H618" s="9">
        <v>960</v>
      </c>
      <c r="I618" s="9">
        <v>960</v>
      </c>
      <c r="J618" s="9">
        <f t="shared" si="9"/>
        <v>0</v>
      </c>
      <c r="K618" s="9" t="s">
        <v>17</v>
      </c>
      <c r="L618" s="9"/>
      <c r="M618" s="9" t="s">
        <v>18</v>
      </c>
      <c r="N618" s="9" t="s">
        <v>19</v>
      </c>
    </row>
    <row r="619" spans="1:14" x14ac:dyDescent="0.25">
      <c r="A619" s="9" t="s">
        <v>3154</v>
      </c>
      <c r="B619" s="9" t="s">
        <v>3154</v>
      </c>
      <c r="C619" s="9" t="s">
        <v>3155</v>
      </c>
      <c r="D619" s="9" t="s">
        <v>15</v>
      </c>
      <c r="E619" s="9" t="s">
        <v>3147</v>
      </c>
      <c r="F619" s="9"/>
      <c r="G619" s="9">
        <v>9800</v>
      </c>
      <c r="H619" s="9">
        <v>2200</v>
      </c>
      <c r="I619" s="9">
        <v>0</v>
      </c>
      <c r="J619" s="9">
        <f t="shared" si="9"/>
        <v>2200</v>
      </c>
      <c r="K619" s="9" t="s">
        <v>1190</v>
      </c>
      <c r="L619" s="9"/>
      <c r="M619" s="9" t="s">
        <v>18</v>
      </c>
      <c r="N619" s="9" t="s">
        <v>19</v>
      </c>
    </row>
    <row r="620" spans="1:14" x14ac:dyDescent="0.25">
      <c r="A620" s="9" t="s">
        <v>4762</v>
      </c>
      <c r="B620" s="9" t="s">
        <v>4762</v>
      </c>
      <c r="C620" s="9" t="s">
        <v>4763</v>
      </c>
      <c r="D620" s="9" t="s">
        <v>15</v>
      </c>
      <c r="E620" s="9" t="s">
        <v>3147</v>
      </c>
      <c r="F620" s="9"/>
      <c r="G620" s="9">
        <v>2580</v>
      </c>
      <c r="H620" s="9">
        <v>3496</v>
      </c>
      <c r="I620" s="9">
        <v>3496</v>
      </c>
      <c r="J620" s="9">
        <f t="shared" si="9"/>
        <v>0</v>
      </c>
      <c r="K620" s="9" t="s">
        <v>17</v>
      </c>
      <c r="L620" s="9"/>
      <c r="M620" s="9" t="s">
        <v>18</v>
      </c>
      <c r="N620" s="9" t="s">
        <v>19</v>
      </c>
    </row>
    <row r="621" spans="1:14" x14ac:dyDescent="0.25">
      <c r="A621" s="9" t="s">
        <v>4764</v>
      </c>
      <c r="B621" s="9" t="s">
        <v>4764</v>
      </c>
      <c r="C621" s="9" t="s">
        <v>4765</v>
      </c>
      <c r="D621" s="9" t="s">
        <v>15</v>
      </c>
      <c r="E621" s="9" t="s">
        <v>3158</v>
      </c>
      <c r="F621" s="9"/>
      <c r="G621" s="9">
        <v>11768</v>
      </c>
      <c r="H621" s="9">
        <v>2974.18</v>
      </c>
      <c r="I621" s="9">
        <v>2974.18</v>
      </c>
      <c r="J621" s="9">
        <f t="shared" si="9"/>
        <v>0</v>
      </c>
      <c r="K621" s="9" t="s">
        <v>17</v>
      </c>
      <c r="L621" s="9"/>
      <c r="M621" s="9" t="s">
        <v>18</v>
      </c>
      <c r="N621" s="9" t="s">
        <v>19</v>
      </c>
    </row>
    <row r="622" spans="1:14" x14ac:dyDescent="0.25">
      <c r="A622" s="9" t="s">
        <v>3156</v>
      </c>
      <c r="B622" s="9" t="s">
        <v>3156</v>
      </c>
      <c r="C622" s="9" t="s">
        <v>3157</v>
      </c>
      <c r="D622" s="9" t="s">
        <v>15</v>
      </c>
      <c r="E622" s="9" t="s">
        <v>3158</v>
      </c>
      <c r="F622" s="9"/>
      <c r="G622" s="9">
        <v>1276.5999999999999</v>
      </c>
      <c r="H622" s="9">
        <v>223</v>
      </c>
      <c r="I622" s="9">
        <v>222</v>
      </c>
      <c r="J622" s="9">
        <f t="shared" si="9"/>
        <v>1</v>
      </c>
      <c r="K622" s="9" t="s">
        <v>1190</v>
      </c>
      <c r="L622" s="9"/>
      <c r="M622" s="9" t="s">
        <v>18</v>
      </c>
      <c r="N622" s="9" t="s">
        <v>19</v>
      </c>
    </row>
    <row r="623" spans="1:14" x14ac:dyDescent="0.25">
      <c r="A623" s="9" t="s">
        <v>3159</v>
      </c>
      <c r="B623" s="9" t="s">
        <v>3159</v>
      </c>
      <c r="C623" s="9" t="s">
        <v>3160</v>
      </c>
      <c r="D623" s="9" t="s">
        <v>15</v>
      </c>
      <c r="E623" s="9" t="s">
        <v>3158</v>
      </c>
      <c r="F623" s="9"/>
      <c r="G623" s="9">
        <v>1276.5999999999999</v>
      </c>
      <c r="H623" s="9">
        <v>6454.3</v>
      </c>
      <c r="I623" s="9">
        <v>0</v>
      </c>
      <c r="J623" s="9">
        <f t="shared" si="9"/>
        <v>6454.3</v>
      </c>
      <c r="K623" s="9" t="s">
        <v>1190</v>
      </c>
      <c r="L623" s="9"/>
      <c r="M623" s="9" t="s">
        <v>18</v>
      </c>
      <c r="N623" s="9" t="s">
        <v>19</v>
      </c>
    </row>
    <row r="624" spans="1:14" x14ac:dyDescent="0.25">
      <c r="A624" s="9" t="s">
        <v>4766</v>
      </c>
      <c r="B624" s="9" t="s">
        <v>4766</v>
      </c>
      <c r="C624" s="9" t="s">
        <v>4767</v>
      </c>
      <c r="D624" s="9" t="s">
        <v>15</v>
      </c>
      <c r="E624" s="9" t="s">
        <v>3158</v>
      </c>
      <c r="F624" s="9"/>
      <c r="G624" s="9">
        <v>202.5</v>
      </c>
      <c r="H624" s="9">
        <v>1287</v>
      </c>
      <c r="I624" s="9">
        <v>1287</v>
      </c>
      <c r="J624" s="9">
        <f t="shared" si="9"/>
        <v>0</v>
      </c>
      <c r="K624" s="9" t="s">
        <v>17</v>
      </c>
      <c r="L624" s="9"/>
      <c r="M624" s="9" t="s">
        <v>18</v>
      </c>
      <c r="N624" s="9" t="s">
        <v>19</v>
      </c>
    </row>
    <row r="625" spans="1:14" x14ac:dyDescent="0.25">
      <c r="A625" s="9" t="s">
        <v>3161</v>
      </c>
      <c r="B625" s="9" t="s">
        <v>3161</v>
      </c>
      <c r="C625" s="9" t="s">
        <v>3162</v>
      </c>
      <c r="D625" s="9" t="s">
        <v>15</v>
      </c>
      <c r="E625" s="9" t="s">
        <v>3158</v>
      </c>
      <c r="F625" s="9"/>
      <c r="G625" s="9">
        <v>519.86</v>
      </c>
      <c r="H625" s="9">
        <v>8338.2000000000007</v>
      </c>
      <c r="I625" s="9">
        <v>0</v>
      </c>
      <c r="J625" s="9">
        <f t="shared" si="9"/>
        <v>8338.2000000000007</v>
      </c>
      <c r="K625" s="9" t="s">
        <v>1190</v>
      </c>
      <c r="L625" s="9"/>
      <c r="M625" s="9" t="s">
        <v>18</v>
      </c>
      <c r="N625" s="9" t="s">
        <v>19</v>
      </c>
    </row>
    <row r="626" spans="1:14" x14ac:dyDescent="0.25">
      <c r="A626" s="9" t="s">
        <v>3163</v>
      </c>
      <c r="B626" s="9" t="s">
        <v>3163</v>
      </c>
      <c r="C626" s="9" t="s">
        <v>3164</v>
      </c>
      <c r="D626" s="9" t="s">
        <v>15</v>
      </c>
      <c r="E626" s="9" t="s">
        <v>3158</v>
      </c>
      <c r="F626" s="9"/>
      <c r="G626" s="9">
        <v>240</v>
      </c>
      <c r="H626" s="9">
        <v>39000</v>
      </c>
      <c r="I626" s="9">
        <v>34065.620000000003</v>
      </c>
      <c r="J626" s="9">
        <f t="shared" si="9"/>
        <v>4934.3799999999974</v>
      </c>
      <c r="K626" s="9" t="s">
        <v>1190</v>
      </c>
      <c r="L626" s="9"/>
      <c r="M626" s="9" t="s">
        <v>18</v>
      </c>
      <c r="N626" s="9" t="s">
        <v>19</v>
      </c>
    </row>
    <row r="627" spans="1:14" x14ac:dyDescent="0.25">
      <c r="A627" s="9" t="s">
        <v>4768</v>
      </c>
      <c r="B627" s="9" t="s">
        <v>4768</v>
      </c>
      <c r="C627" s="9" t="s">
        <v>4769</v>
      </c>
      <c r="D627" s="9" t="s">
        <v>15</v>
      </c>
      <c r="E627" s="9" t="s">
        <v>3158</v>
      </c>
      <c r="F627" s="9"/>
      <c r="G627" s="9">
        <v>8986</v>
      </c>
      <c r="H627" s="9">
        <v>3650</v>
      </c>
      <c r="I627" s="9">
        <v>3650</v>
      </c>
      <c r="J627" s="9">
        <f t="shared" si="9"/>
        <v>0</v>
      </c>
      <c r="K627" s="9" t="s">
        <v>17</v>
      </c>
      <c r="L627" s="9"/>
      <c r="M627" s="9" t="s">
        <v>18</v>
      </c>
      <c r="N627" s="9" t="s">
        <v>19</v>
      </c>
    </row>
    <row r="628" spans="1:14" x14ac:dyDescent="0.25">
      <c r="A628" s="9" t="s">
        <v>3165</v>
      </c>
      <c r="B628" s="9" t="s">
        <v>3165</v>
      </c>
      <c r="C628" s="9" t="s">
        <v>3166</v>
      </c>
      <c r="D628" s="9" t="s">
        <v>15</v>
      </c>
      <c r="E628" s="9" t="s">
        <v>3158</v>
      </c>
      <c r="F628" s="9"/>
      <c r="G628" s="9">
        <v>2974.18</v>
      </c>
      <c r="H628" s="9">
        <v>730</v>
      </c>
      <c r="I628" s="9">
        <v>0</v>
      </c>
      <c r="J628" s="9">
        <f t="shared" si="9"/>
        <v>730</v>
      </c>
      <c r="K628" s="9" t="s">
        <v>1190</v>
      </c>
      <c r="L628" s="9"/>
      <c r="M628" s="9" t="s">
        <v>18</v>
      </c>
      <c r="N628" s="9" t="s">
        <v>19</v>
      </c>
    </row>
    <row r="629" spans="1:14" x14ac:dyDescent="0.25">
      <c r="A629" s="9" t="s">
        <v>4770</v>
      </c>
      <c r="B629" s="9" t="s">
        <v>4770</v>
      </c>
      <c r="C629" s="9" t="s">
        <v>4771</v>
      </c>
      <c r="D629" s="9" t="s">
        <v>15</v>
      </c>
      <c r="E629" s="9" t="s">
        <v>3158</v>
      </c>
      <c r="F629" s="9"/>
      <c r="G629" s="9">
        <v>98.2</v>
      </c>
      <c r="H629" s="9">
        <v>1476.3</v>
      </c>
      <c r="I629" s="9">
        <v>1476.3</v>
      </c>
      <c r="J629" s="9">
        <f t="shared" si="9"/>
        <v>0</v>
      </c>
      <c r="K629" s="9" t="s">
        <v>17</v>
      </c>
      <c r="L629" s="9"/>
      <c r="M629" s="9" t="s">
        <v>18</v>
      </c>
      <c r="N629" s="9" t="s">
        <v>19</v>
      </c>
    </row>
    <row r="630" spans="1:14" x14ac:dyDescent="0.25">
      <c r="A630" s="9" t="s">
        <v>4772</v>
      </c>
      <c r="B630" s="9" t="s">
        <v>4772</v>
      </c>
      <c r="C630" s="9" t="s">
        <v>4773</v>
      </c>
      <c r="D630" s="9" t="s">
        <v>15</v>
      </c>
      <c r="E630" s="9" t="s">
        <v>3158</v>
      </c>
      <c r="F630" s="9"/>
      <c r="G630" s="9">
        <v>1276.5999999999999</v>
      </c>
      <c r="H630" s="9">
        <v>3332</v>
      </c>
      <c r="I630" s="9">
        <v>3332</v>
      </c>
      <c r="J630" s="9">
        <f t="shared" si="9"/>
        <v>0</v>
      </c>
      <c r="K630" s="9" t="s">
        <v>17</v>
      </c>
      <c r="L630" s="9"/>
      <c r="M630" s="9" t="s">
        <v>18</v>
      </c>
      <c r="N630" s="9" t="s">
        <v>28</v>
      </c>
    </row>
    <row r="631" spans="1:14" x14ac:dyDescent="0.25">
      <c r="A631" s="9" t="s">
        <v>3167</v>
      </c>
      <c r="B631" s="9" t="s">
        <v>3167</v>
      </c>
      <c r="C631" s="9" t="s">
        <v>3168</v>
      </c>
      <c r="D631" s="9" t="s">
        <v>15</v>
      </c>
      <c r="E631" s="9" t="s">
        <v>3169</v>
      </c>
      <c r="F631" s="9"/>
      <c r="G631" s="9">
        <v>2833.2</v>
      </c>
      <c r="H631" s="9">
        <v>8662</v>
      </c>
      <c r="I631" s="9">
        <v>0</v>
      </c>
      <c r="J631" s="9">
        <f t="shared" si="9"/>
        <v>8662</v>
      </c>
      <c r="K631" s="9" t="s">
        <v>1190</v>
      </c>
      <c r="L631" s="9"/>
      <c r="M631" s="9" t="s">
        <v>18</v>
      </c>
      <c r="N631" s="9" t="s">
        <v>19</v>
      </c>
    </row>
    <row r="632" spans="1:14" x14ac:dyDescent="0.25">
      <c r="A632" s="9" t="s">
        <v>3170</v>
      </c>
      <c r="B632" s="9" t="s">
        <v>3170</v>
      </c>
      <c r="C632" s="9" t="s">
        <v>3171</v>
      </c>
      <c r="D632" s="9" t="s">
        <v>15</v>
      </c>
      <c r="E632" s="9" t="s">
        <v>3169</v>
      </c>
      <c r="F632" s="9"/>
      <c r="G632" s="9">
        <v>1276.5999999999999</v>
      </c>
      <c r="H632" s="9">
        <v>1276.5999999999999</v>
      </c>
      <c r="I632" s="9">
        <v>638.29999999999995</v>
      </c>
      <c r="J632" s="9">
        <f t="shared" si="9"/>
        <v>638.29999999999995</v>
      </c>
      <c r="K632" s="9" t="s">
        <v>1190</v>
      </c>
      <c r="L632" s="9"/>
      <c r="M632" s="9" t="s">
        <v>18</v>
      </c>
      <c r="N632" s="9" t="s">
        <v>19</v>
      </c>
    </row>
    <row r="633" spans="1:14" x14ac:dyDescent="0.25">
      <c r="A633" s="9" t="s">
        <v>4774</v>
      </c>
      <c r="B633" s="9" t="s">
        <v>4774</v>
      </c>
      <c r="C633" s="9" t="s">
        <v>4775</v>
      </c>
      <c r="D633" s="9" t="s">
        <v>15</v>
      </c>
      <c r="E633" s="9" t="s">
        <v>3169</v>
      </c>
      <c r="F633" s="9"/>
      <c r="G633" s="9">
        <v>718.02</v>
      </c>
      <c r="H633" s="9">
        <v>1276.5999999999999</v>
      </c>
      <c r="I633" s="9">
        <v>1276.5999999999999</v>
      </c>
      <c r="J633" s="9">
        <f t="shared" si="9"/>
        <v>0</v>
      </c>
      <c r="K633" s="9" t="s">
        <v>17</v>
      </c>
      <c r="L633" s="9"/>
      <c r="M633" s="9" t="s">
        <v>18</v>
      </c>
      <c r="N633" s="9" t="s">
        <v>19</v>
      </c>
    </row>
    <row r="634" spans="1:14" x14ac:dyDescent="0.25">
      <c r="A634" s="9" t="s">
        <v>3172</v>
      </c>
      <c r="B634" s="9" t="s">
        <v>3172</v>
      </c>
      <c r="C634" s="9" t="s">
        <v>3173</v>
      </c>
      <c r="D634" s="9" t="s">
        <v>15</v>
      </c>
      <c r="E634" s="9" t="s">
        <v>3169</v>
      </c>
      <c r="F634" s="9"/>
      <c r="G634" s="9">
        <v>25000</v>
      </c>
      <c r="H634" s="9">
        <v>1520</v>
      </c>
      <c r="I634" s="9">
        <v>760</v>
      </c>
      <c r="J634" s="9">
        <f t="shared" si="9"/>
        <v>760</v>
      </c>
      <c r="K634" s="9" t="s">
        <v>1190</v>
      </c>
      <c r="L634" s="9"/>
      <c r="M634" s="9" t="s">
        <v>18</v>
      </c>
      <c r="N634" s="9" t="s">
        <v>19</v>
      </c>
    </row>
    <row r="635" spans="1:14" x14ac:dyDescent="0.25">
      <c r="A635" s="9" t="s">
        <v>3174</v>
      </c>
      <c r="B635" s="9" t="s">
        <v>3174</v>
      </c>
      <c r="C635" s="9" t="s">
        <v>3175</v>
      </c>
      <c r="D635" s="9" t="s">
        <v>15</v>
      </c>
      <c r="E635" s="9" t="s">
        <v>3169</v>
      </c>
      <c r="F635" s="9"/>
      <c r="G635" s="9">
        <v>984.2</v>
      </c>
      <c r="H635" s="9">
        <v>11634</v>
      </c>
      <c r="I635" s="9">
        <v>6989</v>
      </c>
      <c r="J635" s="9">
        <f t="shared" si="9"/>
        <v>4645</v>
      </c>
      <c r="K635" s="9" t="s">
        <v>1190</v>
      </c>
      <c r="L635" s="9"/>
      <c r="M635" s="9" t="s">
        <v>18</v>
      </c>
      <c r="N635" s="9" t="s">
        <v>19</v>
      </c>
    </row>
    <row r="636" spans="1:14" x14ac:dyDescent="0.25">
      <c r="A636" s="9" t="s">
        <v>4776</v>
      </c>
      <c r="B636" s="9" t="s">
        <v>4776</v>
      </c>
      <c r="C636" s="9" t="s">
        <v>4777</v>
      </c>
      <c r="D636" s="9" t="s">
        <v>15</v>
      </c>
      <c r="E636" s="9" t="s">
        <v>3169</v>
      </c>
      <c r="F636" s="9"/>
      <c r="G636" s="9">
        <v>1276.5999999999999</v>
      </c>
      <c r="H636" s="9">
        <v>3406</v>
      </c>
      <c r="I636" s="9">
        <v>3406</v>
      </c>
      <c r="J636" s="9">
        <f t="shared" si="9"/>
        <v>0</v>
      </c>
      <c r="K636" s="9" t="s">
        <v>17</v>
      </c>
      <c r="L636" s="9"/>
      <c r="M636" s="9" t="s">
        <v>18</v>
      </c>
      <c r="N636" s="9" t="s">
        <v>19</v>
      </c>
    </row>
    <row r="637" spans="1:14" x14ac:dyDescent="0.25">
      <c r="A637" s="9" t="s">
        <v>3176</v>
      </c>
      <c r="B637" s="9" t="s">
        <v>3176</v>
      </c>
      <c r="C637" s="9" t="s">
        <v>3177</v>
      </c>
      <c r="D637" s="9" t="s">
        <v>15</v>
      </c>
      <c r="E637" s="9" t="s">
        <v>3169</v>
      </c>
      <c r="F637" s="9"/>
      <c r="G637" s="9">
        <v>232.38</v>
      </c>
      <c r="H637" s="9">
        <v>16281</v>
      </c>
      <c r="I637" s="9">
        <v>1233.4000000000001</v>
      </c>
      <c r="J637" s="9">
        <f t="shared" si="9"/>
        <v>15047.6</v>
      </c>
      <c r="K637" s="9" t="s">
        <v>1190</v>
      </c>
      <c r="L637" s="9"/>
      <c r="M637" s="9" t="s">
        <v>18</v>
      </c>
      <c r="N637" s="9" t="s">
        <v>19</v>
      </c>
    </row>
    <row r="638" spans="1:14" x14ac:dyDescent="0.25">
      <c r="A638" s="9" t="s">
        <v>4778</v>
      </c>
      <c r="B638" s="9" t="s">
        <v>4778</v>
      </c>
      <c r="C638" s="9" t="s">
        <v>4779</v>
      </c>
      <c r="D638" s="9" t="s">
        <v>15</v>
      </c>
      <c r="E638" s="9" t="s">
        <v>3169</v>
      </c>
      <c r="F638" s="9"/>
      <c r="G638" s="9">
        <v>98.2</v>
      </c>
      <c r="H638" s="9">
        <v>347.44</v>
      </c>
      <c r="I638" s="9">
        <v>347.44</v>
      </c>
      <c r="J638" s="9">
        <f t="shared" si="9"/>
        <v>0</v>
      </c>
      <c r="K638" s="9" t="s">
        <v>17</v>
      </c>
      <c r="L638" s="9"/>
      <c r="M638" s="9" t="s">
        <v>18</v>
      </c>
      <c r="N638" s="9" t="s">
        <v>19</v>
      </c>
    </row>
    <row r="639" spans="1:14" x14ac:dyDescent="0.25">
      <c r="A639" s="9" t="s">
        <v>4780</v>
      </c>
      <c r="B639" s="9" t="s">
        <v>4780</v>
      </c>
      <c r="C639" s="9" t="s">
        <v>4781</v>
      </c>
      <c r="D639" s="9" t="s">
        <v>15</v>
      </c>
      <c r="E639" s="9" t="s">
        <v>3169</v>
      </c>
      <c r="F639" s="9"/>
      <c r="G639" s="9">
        <v>1656</v>
      </c>
      <c r="H639" s="9">
        <v>155</v>
      </c>
      <c r="I639" s="9">
        <v>155</v>
      </c>
      <c r="J639" s="9">
        <f t="shared" si="9"/>
        <v>0</v>
      </c>
      <c r="K639" s="9" t="s">
        <v>17</v>
      </c>
      <c r="L639" s="9"/>
      <c r="M639" s="9" t="s">
        <v>18</v>
      </c>
      <c r="N639" s="9" t="s">
        <v>19</v>
      </c>
    </row>
    <row r="640" spans="1:14" x14ac:dyDescent="0.25">
      <c r="A640" s="9" t="s">
        <v>3178</v>
      </c>
      <c r="B640" s="9" t="s">
        <v>3178</v>
      </c>
      <c r="C640" s="9" t="s">
        <v>3179</v>
      </c>
      <c r="D640" s="9" t="s">
        <v>15</v>
      </c>
      <c r="E640" s="9" t="s">
        <v>3169</v>
      </c>
      <c r="F640" s="9"/>
      <c r="G640" s="9">
        <v>1050</v>
      </c>
      <c r="H640" s="9">
        <v>2190.35</v>
      </c>
      <c r="I640" s="9">
        <v>2190.44</v>
      </c>
      <c r="J640" s="9">
        <f t="shared" si="9"/>
        <v>-9.0000000000145519E-2</v>
      </c>
      <c r="K640" s="9" t="s">
        <v>1190</v>
      </c>
      <c r="L640" s="9"/>
      <c r="M640" s="9" t="s">
        <v>18</v>
      </c>
      <c r="N640" s="9" t="s">
        <v>19</v>
      </c>
    </row>
    <row r="641" spans="1:14" x14ac:dyDescent="0.25">
      <c r="A641" s="9" t="s">
        <v>4782</v>
      </c>
      <c r="B641" s="9" t="s">
        <v>4782</v>
      </c>
      <c r="C641" s="9" t="s">
        <v>4783</v>
      </c>
      <c r="D641" s="9" t="s">
        <v>15</v>
      </c>
      <c r="E641" s="9" t="s">
        <v>3169</v>
      </c>
      <c r="F641" s="9"/>
      <c r="G641" s="9">
        <v>21873.599999999999</v>
      </c>
      <c r="H641" s="9">
        <v>5064</v>
      </c>
      <c r="I641" s="9">
        <v>5064</v>
      </c>
      <c r="J641" s="9">
        <f t="shared" si="9"/>
        <v>0</v>
      </c>
      <c r="K641" s="9" t="s">
        <v>17</v>
      </c>
      <c r="L641" s="9"/>
      <c r="M641" s="9" t="s">
        <v>18</v>
      </c>
      <c r="N641" s="9" t="s">
        <v>19</v>
      </c>
    </row>
    <row r="642" spans="1:14" x14ac:dyDescent="0.25">
      <c r="A642" s="9" t="s">
        <v>3180</v>
      </c>
      <c r="B642" s="9" t="s">
        <v>3180</v>
      </c>
      <c r="C642" s="9" t="s">
        <v>3181</v>
      </c>
      <c r="D642" s="9" t="s">
        <v>15</v>
      </c>
      <c r="E642" s="9" t="s">
        <v>3182</v>
      </c>
      <c r="F642" s="9"/>
      <c r="G642" s="9">
        <v>25000</v>
      </c>
      <c r="H642" s="9">
        <v>1012.59</v>
      </c>
      <c r="I642" s="9">
        <v>831.63</v>
      </c>
      <c r="J642" s="9">
        <f t="shared" ref="J642:J705" si="10">H642-I642</f>
        <v>180.96000000000004</v>
      </c>
      <c r="K642" s="9" t="s">
        <v>1190</v>
      </c>
      <c r="L642" s="9"/>
      <c r="M642" s="9" t="s">
        <v>18</v>
      </c>
      <c r="N642" s="9" t="s">
        <v>19</v>
      </c>
    </row>
    <row r="643" spans="1:14" x14ac:dyDescent="0.25">
      <c r="A643" s="9" t="s">
        <v>3183</v>
      </c>
      <c r="B643" s="9" t="s">
        <v>3183</v>
      </c>
      <c r="C643" s="9" t="s">
        <v>3184</v>
      </c>
      <c r="D643" s="9" t="s">
        <v>15</v>
      </c>
      <c r="E643" s="9" t="s">
        <v>3182</v>
      </c>
      <c r="F643" s="9"/>
      <c r="G643" s="9">
        <v>2750</v>
      </c>
      <c r="H643" s="9">
        <v>478695</v>
      </c>
      <c r="I643" s="9">
        <v>25074.5</v>
      </c>
      <c r="J643" s="9">
        <f t="shared" si="10"/>
        <v>453620.5</v>
      </c>
      <c r="K643" s="9" t="s">
        <v>1190</v>
      </c>
      <c r="L643" s="9"/>
      <c r="M643" s="9" t="s">
        <v>18</v>
      </c>
      <c r="N643" s="9" t="s">
        <v>19</v>
      </c>
    </row>
    <row r="644" spans="1:14" x14ac:dyDescent="0.25">
      <c r="A644" s="9" t="s">
        <v>3185</v>
      </c>
      <c r="B644" s="9" t="s">
        <v>3185</v>
      </c>
      <c r="C644" s="9" t="s">
        <v>3186</v>
      </c>
      <c r="D644" s="9" t="s">
        <v>15</v>
      </c>
      <c r="E644" s="9" t="s">
        <v>3182</v>
      </c>
      <c r="F644" s="9"/>
      <c r="G644" s="9">
        <v>2091</v>
      </c>
      <c r="H644" s="9">
        <v>44100</v>
      </c>
      <c r="I644" s="9">
        <v>491.4</v>
      </c>
      <c r="J644" s="9">
        <f t="shared" si="10"/>
        <v>43608.6</v>
      </c>
      <c r="K644" s="9" t="s">
        <v>1190</v>
      </c>
      <c r="L644" s="9"/>
      <c r="M644" s="9" t="s">
        <v>18</v>
      </c>
      <c r="N644" s="9" t="s">
        <v>19</v>
      </c>
    </row>
    <row r="645" spans="1:14" x14ac:dyDescent="0.25">
      <c r="A645" s="9" t="s">
        <v>3187</v>
      </c>
      <c r="B645" s="9" t="s">
        <v>3187</v>
      </c>
      <c r="C645" s="9" t="s">
        <v>3188</v>
      </c>
      <c r="D645" s="9" t="s">
        <v>15</v>
      </c>
      <c r="E645" s="9" t="s">
        <v>3182</v>
      </c>
      <c r="F645" s="9"/>
      <c r="G645" s="9">
        <v>39520</v>
      </c>
      <c r="H645" s="9">
        <v>41707</v>
      </c>
      <c r="I645" s="9">
        <v>3906.43</v>
      </c>
      <c r="J645" s="9">
        <f t="shared" si="10"/>
        <v>37800.57</v>
      </c>
      <c r="K645" s="9" t="s">
        <v>1190</v>
      </c>
      <c r="L645" s="9"/>
      <c r="M645" s="9" t="s">
        <v>18</v>
      </c>
      <c r="N645" s="9" t="s">
        <v>19</v>
      </c>
    </row>
    <row r="646" spans="1:14" x14ac:dyDescent="0.25">
      <c r="A646" s="9" t="s">
        <v>3189</v>
      </c>
      <c r="B646" s="9" t="s">
        <v>3189</v>
      </c>
      <c r="C646" s="9" t="s">
        <v>3190</v>
      </c>
      <c r="D646" s="9" t="s">
        <v>15</v>
      </c>
      <c r="E646" s="9" t="s">
        <v>3182</v>
      </c>
      <c r="F646" s="9"/>
      <c r="G646" s="9">
        <v>1276.5999999999999</v>
      </c>
      <c r="H646" s="9">
        <v>100100</v>
      </c>
      <c r="I646" s="9">
        <v>0</v>
      </c>
      <c r="J646" s="9">
        <f t="shared" si="10"/>
        <v>100100</v>
      </c>
      <c r="K646" s="9" t="s">
        <v>1190</v>
      </c>
      <c r="L646" s="9"/>
      <c r="M646" s="9" t="s">
        <v>18</v>
      </c>
      <c r="N646" s="9" t="s">
        <v>19</v>
      </c>
    </row>
    <row r="647" spans="1:14" x14ac:dyDescent="0.25">
      <c r="A647" s="9" t="s">
        <v>3191</v>
      </c>
      <c r="B647" s="9" t="s">
        <v>3191</v>
      </c>
      <c r="C647" s="9" t="s">
        <v>3192</v>
      </c>
      <c r="D647" s="9" t="s">
        <v>15</v>
      </c>
      <c r="E647" s="9" t="s">
        <v>3182</v>
      </c>
      <c r="F647" s="9"/>
      <c r="G647" s="9">
        <v>5800</v>
      </c>
      <c r="H647" s="9">
        <v>861402.35</v>
      </c>
      <c r="I647" s="9">
        <v>172280.47</v>
      </c>
      <c r="J647" s="9">
        <f t="shared" si="10"/>
        <v>689121.88</v>
      </c>
      <c r="K647" s="9" t="s">
        <v>1190</v>
      </c>
      <c r="L647" s="9"/>
      <c r="M647" s="9" t="s">
        <v>18</v>
      </c>
      <c r="N647" s="9" t="s">
        <v>28</v>
      </c>
    </row>
    <row r="648" spans="1:14" x14ac:dyDescent="0.25">
      <c r="A648" s="9" t="s">
        <v>3193</v>
      </c>
      <c r="B648" s="9" t="s">
        <v>3193</v>
      </c>
      <c r="C648" s="9" t="s">
        <v>3194</v>
      </c>
      <c r="D648" s="9" t="s">
        <v>15</v>
      </c>
      <c r="E648" s="9" t="s">
        <v>3182</v>
      </c>
      <c r="F648" s="9"/>
      <c r="G648" s="9">
        <v>17980</v>
      </c>
      <c r="H648" s="9">
        <v>121333.33</v>
      </c>
      <c r="I648" s="9">
        <v>0</v>
      </c>
      <c r="J648" s="9">
        <f t="shared" si="10"/>
        <v>121333.33</v>
      </c>
      <c r="K648" s="9" t="s">
        <v>1190</v>
      </c>
      <c r="L648" s="9"/>
      <c r="M648" s="9" t="s">
        <v>18</v>
      </c>
      <c r="N648" s="9" t="s">
        <v>19</v>
      </c>
    </row>
    <row r="649" spans="1:14" x14ac:dyDescent="0.25">
      <c r="A649" s="9" t="s">
        <v>3195</v>
      </c>
      <c r="B649" s="9" t="s">
        <v>3195</v>
      </c>
      <c r="C649" s="9" t="s">
        <v>3196</v>
      </c>
      <c r="D649" s="9" t="s">
        <v>15</v>
      </c>
      <c r="E649" s="9" t="s">
        <v>3197</v>
      </c>
      <c r="F649" s="9"/>
      <c r="G649" s="9">
        <v>35960</v>
      </c>
      <c r="H649" s="9">
        <v>227933.33</v>
      </c>
      <c r="I649" s="9">
        <v>0</v>
      </c>
      <c r="J649" s="9">
        <f t="shared" si="10"/>
        <v>227933.33</v>
      </c>
      <c r="K649" s="9" t="s">
        <v>1190</v>
      </c>
      <c r="L649" s="9"/>
      <c r="M649" s="9" t="s">
        <v>18</v>
      </c>
      <c r="N649" s="9" t="s">
        <v>19</v>
      </c>
    </row>
    <row r="650" spans="1:14" x14ac:dyDescent="0.25">
      <c r="A650" s="9" t="s">
        <v>4784</v>
      </c>
      <c r="B650" s="9" t="s">
        <v>4784</v>
      </c>
      <c r="C650" s="9" t="s">
        <v>4785</v>
      </c>
      <c r="D650" s="9" t="s">
        <v>15</v>
      </c>
      <c r="E650" s="9" t="s">
        <v>3197</v>
      </c>
      <c r="F650" s="9"/>
      <c r="G650" s="9">
        <v>3445.2</v>
      </c>
      <c r="H650" s="9">
        <v>6699.4</v>
      </c>
      <c r="I650" s="9">
        <v>6699.4</v>
      </c>
      <c r="J650" s="9">
        <f t="shared" si="10"/>
        <v>0</v>
      </c>
      <c r="K650" s="9" t="s">
        <v>17</v>
      </c>
      <c r="L650" s="9"/>
      <c r="M650" s="9" t="s">
        <v>18</v>
      </c>
      <c r="N650" s="9" t="s">
        <v>19</v>
      </c>
    </row>
    <row r="651" spans="1:14" x14ac:dyDescent="0.25">
      <c r="A651" s="9" t="s">
        <v>3198</v>
      </c>
      <c r="B651" s="9" t="s">
        <v>3198</v>
      </c>
      <c r="C651" s="9" t="s">
        <v>3199</v>
      </c>
      <c r="D651" s="9" t="s">
        <v>15</v>
      </c>
      <c r="E651" s="9" t="s">
        <v>3197</v>
      </c>
      <c r="F651" s="9"/>
      <c r="G651" s="9">
        <v>7701.32</v>
      </c>
      <c r="H651" s="9">
        <v>870</v>
      </c>
      <c r="I651" s="9">
        <v>0</v>
      </c>
      <c r="J651" s="9">
        <f t="shared" si="10"/>
        <v>870</v>
      </c>
      <c r="K651" s="9" t="s">
        <v>1190</v>
      </c>
      <c r="L651" s="9"/>
      <c r="M651" s="9" t="s">
        <v>18</v>
      </c>
      <c r="N651" s="9" t="s">
        <v>19</v>
      </c>
    </row>
    <row r="652" spans="1:14" x14ac:dyDescent="0.25">
      <c r="A652" s="9" t="s">
        <v>3200</v>
      </c>
      <c r="B652" s="9" t="s">
        <v>3200</v>
      </c>
      <c r="C652" s="9" t="s">
        <v>3201</v>
      </c>
      <c r="D652" s="9" t="s">
        <v>15</v>
      </c>
      <c r="E652" s="9" t="s">
        <v>3197</v>
      </c>
      <c r="F652" s="9"/>
      <c r="G652" s="9">
        <v>840000</v>
      </c>
      <c r="H652" s="9">
        <v>413</v>
      </c>
      <c r="I652" s="9">
        <v>412.56</v>
      </c>
      <c r="J652" s="9">
        <f t="shared" si="10"/>
        <v>0.43999999999999773</v>
      </c>
      <c r="K652" s="9" t="s">
        <v>1190</v>
      </c>
      <c r="L652" s="9"/>
      <c r="M652" s="9" t="s">
        <v>18</v>
      </c>
      <c r="N652" s="9" t="s">
        <v>19</v>
      </c>
    </row>
    <row r="653" spans="1:14" x14ac:dyDescent="0.25">
      <c r="A653" s="9" t="s">
        <v>4786</v>
      </c>
      <c r="B653" s="9" t="s">
        <v>4786</v>
      </c>
      <c r="C653" s="9" t="s">
        <v>4787</v>
      </c>
      <c r="D653" s="9" t="s">
        <v>15</v>
      </c>
      <c r="E653" s="9" t="s">
        <v>3197</v>
      </c>
      <c r="F653" s="9"/>
      <c r="G653" s="9">
        <v>7950</v>
      </c>
      <c r="H653" s="9">
        <v>363.2</v>
      </c>
      <c r="I653" s="9">
        <v>363.2</v>
      </c>
      <c r="J653" s="9">
        <f t="shared" si="10"/>
        <v>0</v>
      </c>
      <c r="K653" s="9" t="s">
        <v>17</v>
      </c>
      <c r="L653" s="9"/>
      <c r="M653" s="9" t="s">
        <v>18</v>
      </c>
      <c r="N653" s="9" t="s">
        <v>28</v>
      </c>
    </row>
    <row r="654" spans="1:14" x14ac:dyDescent="0.25">
      <c r="A654" s="9" t="s">
        <v>4788</v>
      </c>
      <c r="B654" s="9" t="s">
        <v>4788</v>
      </c>
      <c r="C654" s="9" t="s">
        <v>4789</v>
      </c>
      <c r="D654" s="9" t="s">
        <v>15</v>
      </c>
      <c r="E654" s="9" t="s">
        <v>3197</v>
      </c>
      <c r="F654" s="9"/>
      <c r="G654" s="9">
        <v>1276.5999999999999</v>
      </c>
      <c r="H654" s="9">
        <v>516</v>
      </c>
      <c r="I654" s="9">
        <v>516</v>
      </c>
      <c r="J654" s="9">
        <f t="shared" si="10"/>
        <v>0</v>
      </c>
      <c r="K654" s="9" t="s">
        <v>17</v>
      </c>
      <c r="L654" s="9"/>
      <c r="M654" s="9" t="s">
        <v>18</v>
      </c>
      <c r="N654" s="9" t="s">
        <v>19</v>
      </c>
    </row>
    <row r="655" spans="1:14" x14ac:dyDescent="0.25">
      <c r="A655" s="9" t="s">
        <v>3202</v>
      </c>
      <c r="B655" s="9" t="s">
        <v>3202</v>
      </c>
      <c r="C655" s="9" t="s">
        <v>3203</v>
      </c>
      <c r="D655" s="9" t="s">
        <v>15</v>
      </c>
      <c r="E655" s="9" t="s">
        <v>3197</v>
      </c>
      <c r="F655" s="9"/>
      <c r="G655" s="9">
        <v>7500</v>
      </c>
      <c r="H655" s="9">
        <v>1890</v>
      </c>
      <c r="I655" s="9">
        <v>0</v>
      </c>
      <c r="J655" s="9">
        <f t="shared" si="10"/>
        <v>1890</v>
      </c>
      <c r="K655" s="9" t="s">
        <v>1190</v>
      </c>
      <c r="L655" s="9"/>
      <c r="M655" s="9" t="s">
        <v>18</v>
      </c>
      <c r="N655" s="9" t="s">
        <v>19</v>
      </c>
    </row>
    <row r="656" spans="1:14" x14ac:dyDescent="0.25">
      <c r="A656" s="9" t="s">
        <v>4790</v>
      </c>
      <c r="B656" s="9" t="s">
        <v>4790</v>
      </c>
      <c r="C656" s="9" t="s">
        <v>4791</v>
      </c>
      <c r="D656" s="9" t="s">
        <v>15</v>
      </c>
      <c r="E656" s="9" t="s">
        <v>3197</v>
      </c>
      <c r="F656" s="9"/>
      <c r="G656" s="9">
        <v>12700</v>
      </c>
      <c r="H656" s="9">
        <v>500</v>
      </c>
      <c r="I656" s="9">
        <v>500</v>
      </c>
      <c r="J656" s="9">
        <f t="shared" si="10"/>
        <v>0</v>
      </c>
      <c r="K656" s="9" t="s">
        <v>17</v>
      </c>
      <c r="L656" s="9"/>
      <c r="M656" s="9" t="s">
        <v>18</v>
      </c>
      <c r="N656" s="9" t="s">
        <v>19</v>
      </c>
    </row>
    <row r="657" spans="1:14" x14ac:dyDescent="0.25">
      <c r="A657" s="9" t="s">
        <v>4792</v>
      </c>
      <c r="B657" s="9" t="s">
        <v>4792</v>
      </c>
      <c r="C657" s="9" t="s">
        <v>4793</v>
      </c>
      <c r="D657" s="9" t="s">
        <v>15</v>
      </c>
      <c r="E657" s="9" t="s">
        <v>3197</v>
      </c>
      <c r="F657" s="9"/>
      <c r="G657" s="9">
        <v>5094</v>
      </c>
      <c r="H657" s="9">
        <v>1212</v>
      </c>
      <c r="I657" s="9">
        <v>1212</v>
      </c>
      <c r="J657" s="9">
        <f t="shared" si="10"/>
        <v>0</v>
      </c>
      <c r="K657" s="9" t="s">
        <v>17</v>
      </c>
      <c r="L657" s="9"/>
      <c r="M657" s="9" t="s">
        <v>18</v>
      </c>
      <c r="N657" s="9" t="s">
        <v>19</v>
      </c>
    </row>
    <row r="658" spans="1:14" x14ac:dyDescent="0.25">
      <c r="A658" s="9" t="s">
        <v>4794</v>
      </c>
      <c r="B658" s="9" t="s">
        <v>4794</v>
      </c>
      <c r="C658" s="9" t="s">
        <v>4795</v>
      </c>
      <c r="D658" s="9" t="s">
        <v>15</v>
      </c>
      <c r="E658" s="9" t="s">
        <v>3197</v>
      </c>
      <c r="F658" s="9"/>
      <c r="G658" s="9">
        <v>39000</v>
      </c>
      <c r="H658" s="9">
        <v>2800</v>
      </c>
      <c r="I658" s="9">
        <v>2800</v>
      </c>
      <c r="J658" s="9">
        <f t="shared" si="10"/>
        <v>0</v>
      </c>
      <c r="K658" s="9" t="s">
        <v>17</v>
      </c>
      <c r="L658" s="9"/>
      <c r="M658" s="9" t="s">
        <v>18</v>
      </c>
      <c r="N658" s="9" t="s">
        <v>19</v>
      </c>
    </row>
    <row r="659" spans="1:14" x14ac:dyDescent="0.25">
      <c r="A659" s="9" t="s">
        <v>4796</v>
      </c>
      <c r="B659" s="9" t="s">
        <v>4796</v>
      </c>
      <c r="C659" s="9" t="s">
        <v>4797</v>
      </c>
      <c r="D659" s="9" t="s">
        <v>15</v>
      </c>
      <c r="E659" s="9" t="s">
        <v>3197</v>
      </c>
      <c r="F659" s="9"/>
      <c r="G659" s="9">
        <v>33333.33</v>
      </c>
      <c r="H659" s="9">
        <v>9080</v>
      </c>
      <c r="I659" s="9">
        <v>9080</v>
      </c>
      <c r="J659" s="9">
        <f t="shared" si="10"/>
        <v>0</v>
      </c>
      <c r="K659" s="9" t="s">
        <v>17</v>
      </c>
      <c r="L659" s="9"/>
      <c r="M659" s="9" t="s">
        <v>18</v>
      </c>
      <c r="N659" s="9" t="s">
        <v>19</v>
      </c>
    </row>
    <row r="660" spans="1:14" x14ac:dyDescent="0.25">
      <c r="A660" s="9" t="s">
        <v>4798</v>
      </c>
      <c r="B660" s="9" t="s">
        <v>4798</v>
      </c>
      <c r="C660" s="9" t="s">
        <v>4799</v>
      </c>
      <c r="D660" s="9" t="s">
        <v>15</v>
      </c>
      <c r="E660" s="9" t="s">
        <v>3197</v>
      </c>
      <c r="F660" s="9"/>
      <c r="G660" s="9">
        <v>21000</v>
      </c>
      <c r="H660" s="9">
        <v>723.6</v>
      </c>
      <c r="I660" s="9">
        <v>723.6</v>
      </c>
      <c r="J660" s="9">
        <f t="shared" si="10"/>
        <v>0</v>
      </c>
      <c r="K660" s="9" t="s">
        <v>17</v>
      </c>
      <c r="L660" s="9"/>
      <c r="M660" s="9" t="s">
        <v>18</v>
      </c>
      <c r="N660" s="9" t="s">
        <v>19</v>
      </c>
    </row>
    <row r="661" spans="1:14" x14ac:dyDescent="0.25">
      <c r="A661" s="9" t="s">
        <v>4800</v>
      </c>
      <c r="B661" s="9" t="s">
        <v>4800</v>
      </c>
      <c r="C661" s="9" t="s">
        <v>4801</v>
      </c>
      <c r="D661" s="9" t="s">
        <v>15</v>
      </c>
      <c r="E661" s="9" t="s">
        <v>3197</v>
      </c>
      <c r="F661" s="9"/>
      <c r="G661" s="9">
        <v>73.62</v>
      </c>
      <c r="H661" s="9">
        <v>3600</v>
      </c>
      <c r="I661" s="9">
        <v>3600</v>
      </c>
      <c r="J661" s="9">
        <f t="shared" si="10"/>
        <v>0</v>
      </c>
      <c r="K661" s="9" t="s">
        <v>17</v>
      </c>
      <c r="L661" s="9"/>
      <c r="M661" s="9" t="s">
        <v>18</v>
      </c>
      <c r="N661" s="9" t="s">
        <v>19</v>
      </c>
    </row>
    <row r="662" spans="1:14" x14ac:dyDescent="0.25">
      <c r="A662" s="9" t="s">
        <v>3204</v>
      </c>
      <c r="B662" s="9" t="s">
        <v>3204</v>
      </c>
      <c r="C662" s="9" t="s">
        <v>3205</v>
      </c>
      <c r="D662" s="9" t="s">
        <v>15</v>
      </c>
      <c r="E662" s="9" t="s">
        <v>3197</v>
      </c>
      <c r="F662" s="9"/>
      <c r="G662" s="9">
        <v>1276.5999999999999</v>
      </c>
      <c r="H662" s="9">
        <v>1680</v>
      </c>
      <c r="I662" s="9">
        <v>0</v>
      </c>
      <c r="J662" s="9">
        <f t="shared" si="10"/>
        <v>1680</v>
      </c>
      <c r="K662" s="9" t="s">
        <v>1190</v>
      </c>
      <c r="L662" s="9"/>
      <c r="M662" s="9" t="s">
        <v>18</v>
      </c>
      <c r="N662" s="9" t="s">
        <v>19</v>
      </c>
    </row>
    <row r="663" spans="1:14" x14ac:dyDescent="0.25">
      <c r="A663" s="9" t="s">
        <v>3206</v>
      </c>
      <c r="B663" s="9" t="s">
        <v>3206</v>
      </c>
      <c r="C663" s="9" t="s">
        <v>3207</v>
      </c>
      <c r="D663" s="9" t="s">
        <v>15</v>
      </c>
      <c r="E663" s="9" t="s">
        <v>3197</v>
      </c>
      <c r="F663" s="9"/>
      <c r="G663" s="9">
        <v>39000</v>
      </c>
      <c r="H663" s="9">
        <v>7274</v>
      </c>
      <c r="I663" s="9">
        <v>3722</v>
      </c>
      <c r="J663" s="9">
        <f t="shared" si="10"/>
        <v>3552</v>
      </c>
      <c r="K663" s="9" t="s">
        <v>1190</v>
      </c>
      <c r="L663" s="9"/>
      <c r="M663" s="9" t="s">
        <v>18</v>
      </c>
      <c r="N663" s="9" t="s">
        <v>19</v>
      </c>
    </row>
    <row r="664" spans="1:14" x14ac:dyDescent="0.25">
      <c r="A664" s="9" t="s">
        <v>4802</v>
      </c>
      <c r="B664" s="9" t="s">
        <v>4802</v>
      </c>
      <c r="C664" s="9" t="s">
        <v>4803</v>
      </c>
      <c r="D664" s="9" t="s">
        <v>15</v>
      </c>
      <c r="E664" s="9" t="s">
        <v>3197</v>
      </c>
      <c r="F664" s="9"/>
      <c r="G664" s="9">
        <v>39000</v>
      </c>
      <c r="H664" s="9">
        <v>4700</v>
      </c>
      <c r="I664" s="9">
        <v>4700</v>
      </c>
      <c r="J664" s="9">
        <f t="shared" si="10"/>
        <v>0</v>
      </c>
      <c r="K664" s="9" t="s">
        <v>17</v>
      </c>
      <c r="L664" s="9"/>
      <c r="M664" s="9" t="s">
        <v>18</v>
      </c>
      <c r="N664" s="9" t="s">
        <v>19</v>
      </c>
    </row>
    <row r="665" spans="1:14" x14ac:dyDescent="0.25">
      <c r="A665" s="9" t="s">
        <v>3208</v>
      </c>
      <c r="B665" s="9" t="s">
        <v>3208</v>
      </c>
      <c r="C665" s="9" t="s">
        <v>3209</v>
      </c>
      <c r="D665" s="9" t="s">
        <v>15</v>
      </c>
      <c r="E665" s="9" t="s">
        <v>3197</v>
      </c>
      <c r="F665" s="9"/>
      <c r="G665" s="9">
        <v>32000</v>
      </c>
      <c r="H665" s="9">
        <v>1276.5999999999999</v>
      </c>
      <c r="I665" s="9">
        <v>638.29999999999995</v>
      </c>
      <c r="J665" s="9">
        <f t="shared" si="10"/>
        <v>638.29999999999995</v>
      </c>
      <c r="K665" s="9" t="s">
        <v>1190</v>
      </c>
      <c r="L665" s="9"/>
      <c r="M665" s="9" t="s">
        <v>18</v>
      </c>
      <c r="N665" s="9" t="s">
        <v>19</v>
      </c>
    </row>
    <row r="666" spans="1:14" x14ac:dyDescent="0.25">
      <c r="A666" s="9" t="s">
        <v>3210</v>
      </c>
      <c r="B666" s="9" t="s">
        <v>3210</v>
      </c>
      <c r="C666" s="9" t="s">
        <v>3211</v>
      </c>
      <c r="D666" s="9" t="s">
        <v>15</v>
      </c>
      <c r="E666" s="9" t="s">
        <v>3197</v>
      </c>
      <c r="F666" s="9"/>
      <c r="G666" s="9">
        <v>200.25</v>
      </c>
      <c r="H666" s="9">
        <v>34648</v>
      </c>
      <c r="I666" s="9">
        <v>0</v>
      </c>
      <c r="J666" s="9">
        <f t="shared" si="10"/>
        <v>34648</v>
      </c>
      <c r="K666" s="9" t="s">
        <v>1190</v>
      </c>
      <c r="L666" s="9"/>
      <c r="M666" s="9" t="s">
        <v>18</v>
      </c>
      <c r="N666" s="9" t="s">
        <v>19</v>
      </c>
    </row>
    <row r="667" spans="1:14" x14ac:dyDescent="0.25">
      <c r="A667" s="9" t="s">
        <v>3212</v>
      </c>
      <c r="B667" s="9" t="s">
        <v>3212</v>
      </c>
      <c r="C667" s="9" t="s">
        <v>3213</v>
      </c>
      <c r="D667" s="9" t="s">
        <v>15</v>
      </c>
      <c r="E667" s="9" t="s">
        <v>3197</v>
      </c>
      <c r="F667" s="9"/>
      <c r="G667" s="9">
        <v>20000</v>
      </c>
      <c r="H667" s="9">
        <v>20000</v>
      </c>
      <c r="I667" s="9">
        <v>19968.400000000001</v>
      </c>
      <c r="J667" s="9">
        <f t="shared" si="10"/>
        <v>31.599999999998545</v>
      </c>
      <c r="K667" s="9" t="s">
        <v>1190</v>
      </c>
      <c r="L667" s="9"/>
      <c r="M667" s="9" t="s">
        <v>18</v>
      </c>
      <c r="N667" s="9" t="s">
        <v>19</v>
      </c>
    </row>
    <row r="668" spans="1:14" x14ac:dyDescent="0.25">
      <c r="A668" s="9" t="s">
        <v>4804</v>
      </c>
      <c r="B668" s="9" t="s">
        <v>4804</v>
      </c>
      <c r="C668" s="9" t="s">
        <v>4805</v>
      </c>
      <c r="D668" s="9" t="s">
        <v>15</v>
      </c>
      <c r="E668" s="9" t="s">
        <v>3197</v>
      </c>
      <c r="F668" s="9"/>
      <c r="G668" s="9">
        <v>979.3</v>
      </c>
      <c r="H668" s="9">
        <v>15968</v>
      </c>
      <c r="I668" s="9">
        <v>15968</v>
      </c>
      <c r="J668" s="9">
        <f t="shared" si="10"/>
        <v>0</v>
      </c>
      <c r="K668" s="9" t="s">
        <v>17</v>
      </c>
      <c r="L668" s="9"/>
      <c r="M668" s="9" t="s">
        <v>18</v>
      </c>
      <c r="N668" s="9" t="s">
        <v>19</v>
      </c>
    </row>
    <row r="669" spans="1:14" x14ac:dyDescent="0.25">
      <c r="A669" s="9" t="s">
        <v>4806</v>
      </c>
      <c r="B669" s="9" t="s">
        <v>4806</v>
      </c>
      <c r="C669" s="9" t="s">
        <v>4807</v>
      </c>
      <c r="D669" s="9" t="s">
        <v>15</v>
      </c>
      <c r="E669" s="9" t="s">
        <v>3197</v>
      </c>
      <c r="F669" s="9"/>
      <c r="G669" s="9">
        <v>1276.5999999999999</v>
      </c>
      <c r="H669" s="9">
        <v>2301</v>
      </c>
      <c r="I669" s="9">
        <v>2301</v>
      </c>
      <c r="J669" s="9">
        <f t="shared" si="10"/>
        <v>0</v>
      </c>
      <c r="K669" s="9" t="s">
        <v>17</v>
      </c>
      <c r="L669" s="9"/>
      <c r="M669" s="9" t="s">
        <v>18</v>
      </c>
      <c r="N669" s="9" t="s">
        <v>19</v>
      </c>
    </row>
    <row r="670" spans="1:14" x14ac:dyDescent="0.25">
      <c r="A670" s="9" t="s">
        <v>3214</v>
      </c>
      <c r="B670" s="9" t="s">
        <v>3214</v>
      </c>
      <c r="C670" s="9" t="s">
        <v>3215</v>
      </c>
      <c r="D670" s="9" t="s">
        <v>15</v>
      </c>
      <c r="E670" s="9" t="s">
        <v>3197</v>
      </c>
      <c r="F670" s="9"/>
      <c r="G670" s="9">
        <v>3136</v>
      </c>
      <c r="H670" s="9">
        <v>32840</v>
      </c>
      <c r="I670" s="9">
        <v>32832</v>
      </c>
      <c r="J670" s="9">
        <f t="shared" si="10"/>
        <v>8</v>
      </c>
      <c r="K670" s="9" t="s">
        <v>1190</v>
      </c>
      <c r="L670" s="9"/>
      <c r="M670" s="9" t="s">
        <v>18</v>
      </c>
      <c r="N670" s="9" t="s">
        <v>19</v>
      </c>
    </row>
    <row r="671" spans="1:14" x14ac:dyDescent="0.25">
      <c r="A671" s="9" t="s">
        <v>3216</v>
      </c>
      <c r="B671" s="9" t="s">
        <v>3216</v>
      </c>
      <c r="C671" s="9" t="s">
        <v>3217</v>
      </c>
      <c r="D671" s="9" t="s">
        <v>15</v>
      </c>
      <c r="E671" s="9" t="s">
        <v>3197</v>
      </c>
      <c r="F671" s="9"/>
      <c r="G671" s="9">
        <v>5992</v>
      </c>
      <c r="H671" s="9">
        <v>1276.5999999999999</v>
      </c>
      <c r="I671" s="9">
        <v>638.29999999999995</v>
      </c>
      <c r="J671" s="9">
        <f t="shared" si="10"/>
        <v>638.29999999999995</v>
      </c>
      <c r="K671" s="9" t="s">
        <v>1190</v>
      </c>
      <c r="L671" s="9"/>
      <c r="M671" s="9" t="s">
        <v>18</v>
      </c>
      <c r="N671" s="9" t="s">
        <v>19</v>
      </c>
    </row>
    <row r="672" spans="1:14" x14ac:dyDescent="0.25">
      <c r="A672" s="9" t="s">
        <v>3218</v>
      </c>
      <c r="B672" s="9" t="s">
        <v>3218</v>
      </c>
      <c r="C672" s="9" t="s">
        <v>3219</v>
      </c>
      <c r="D672" s="9" t="s">
        <v>15</v>
      </c>
      <c r="E672" s="9" t="s">
        <v>3197</v>
      </c>
      <c r="F672" s="9"/>
      <c r="G672" s="9">
        <v>514800</v>
      </c>
      <c r="H672" s="9">
        <v>408.36</v>
      </c>
      <c r="I672" s="9">
        <v>0</v>
      </c>
      <c r="J672" s="9">
        <f t="shared" si="10"/>
        <v>408.36</v>
      </c>
      <c r="K672" s="9" t="s">
        <v>1190</v>
      </c>
      <c r="L672" s="9"/>
      <c r="M672" s="9" t="s">
        <v>18</v>
      </c>
      <c r="N672" s="9" t="s">
        <v>19</v>
      </c>
    </row>
    <row r="673" spans="1:14" x14ac:dyDescent="0.25">
      <c r="A673" s="9" t="s">
        <v>3220</v>
      </c>
      <c r="B673" s="9" t="s">
        <v>3220</v>
      </c>
      <c r="C673" s="9" t="s">
        <v>3221</v>
      </c>
      <c r="D673" s="9" t="s">
        <v>15</v>
      </c>
      <c r="E673" s="9" t="s">
        <v>3197</v>
      </c>
      <c r="F673" s="9"/>
      <c r="G673" s="9">
        <v>23000</v>
      </c>
      <c r="H673" s="9">
        <v>7466</v>
      </c>
      <c r="I673" s="9">
        <v>0</v>
      </c>
      <c r="J673" s="9">
        <f t="shared" si="10"/>
        <v>7466</v>
      </c>
      <c r="K673" s="9" t="s">
        <v>1190</v>
      </c>
      <c r="L673" s="9"/>
      <c r="M673" s="9" t="s">
        <v>18</v>
      </c>
      <c r="N673" s="9" t="s">
        <v>19</v>
      </c>
    </row>
    <row r="674" spans="1:14" x14ac:dyDescent="0.25">
      <c r="A674" s="9" t="s">
        <v>3222</v>
      </c>
      <c r="B674" s="9" t="s">
        <v>3222</v>
      </c>
      <c r="C674" s="9" t="s">
        <v>3223</v>
      </c>
      <c r="D674" s="9" t="s">
        <v>15</v>
      </c>
      <c r="E674" s="9" t="s">
        <v>3197</v>
      </c>
      <c r="F674" s="9"/>
      <c r="G674" s="9">
        <v>10240</v>
      </c>
      <c r="H674" s="9">
        <v>1128</v>
      </c>
      <c r="I674" s="9">
        <v>1127.99</v>
      </c>
      <c r="J674" s="9">
        <f t="shared" si="10"/>
        <v>9.9999999999909051E-3</v>
      </c>
      <c r="K674" s="9" t="s">
        <v>1190</v>
      </c>
      <c r="L674" s="9"/>
      <c r="M674" s="9" t="s">
        <v>18</v>
      </c>
      <c r="N674" s="9" t="s">
        <v>19</v>
      </c>
    </row>
    <row r="675" spans="1:14" x14ac:dyDescent="0.25">
      <c r="A675" s="9" t="s">
        <v>4808</v>
      </c>
      <c r="B675" s="9" t="s">
        <v>4808</v>
      </c>
      <c r="C675" s="9" t="s">
        <v>4809</v>
      </c>
      <c r="D675" s="9" t="s">
        <v>15</v>
      </c>
      <c r="E675" s="9" t="s">
        <v>3197</v>
      </c>
      <c r="F675" s="9"/>
      <c r="G675" s="9">
        <v>37000</v>
      </c>
      <c r="H675" s="9">
        <v>2050</v>
      </c>
      <c r="I675" s="9">
        <v>2050</v>
      </c>
      <c r="J675" s="9">
        <f t="shared" si="10"/>
        <v>0</v>
      </c>
      <c r="K675" s="9" t="s">
        <v>17</v>
      </c>
      <c r="L675" s="9"/>
      <c r="M675" s="9" t="s">
        <v>18</v>
      </c>
      <c r="N675" s="9" t="s">
        <v>19</v>
      </c>
    </row>
    <row r="676" spans="1:14" x14ac:dyDescent="0.25">
      <c r="A676" s="9" t="s">
        <v>3224</v>
      </c>
      <c r="B676" s="9" t="s">
        <v>3224</v>
      </c>
      <c r="C676" s="9" t="s">
        <v>3225</v>
      </c>
      <c r="D676" s="9" t="s">
        <v>15</v>
      </c>
      <c r="E676" s="9" t="s">
        <v>3197</v>
      </c>
      <c r="F676" s="9"/>
      <c r="G676" s="9">
        <v>65652</v>
      </c>
      <c r="H676" s="9">
        <v>470</v>
      </c>
      <c r="I676" s="9">
        <v>0</v>
      </c>
      <c r="J676" s="9">
        <f t="shared" si="10"/>
        <v>470</v>
      </c>
      <c r="K676" s="9" t="s">
        <v>1190</v>
      </c>
      <c r="L676" s="9"/>
      <c r="M676" s="9" t="s">
        <v>18</v>
      </c>
      <c r="N676" s="9" t="s">
        <v>19</v>
      </c>
    </row>
    <row r="677" spans="1:14" x14ac:dyDescent="0.25">
      <c r="A677" s="9" t="s">
        <v>4810</v>
      </c>
      <c r="B677" s="9" t="s">
        <v>4810</v>
      </c>
      <c r="C677" s="9" t="s">
        <v>4811</v>
      </c>
      <c r="D677" s="9" t="s">
        <v>15</v>
      </c>
      <c r="E677" s="9" t="s">
        <v>3197</v>
      </c>
      <c r="F677" s="9"/>
      <c r="G677" s="9">
        <v>2000</v>
      </c>
      <c r="H677" s="9">
        <v>2376</v>
      </c>
      <c r="I677" s="9">
        <v>2376</v>
      </c>
      <c r="J677" s="9">
        <f t="shared" si="10"/>
        <v>0</v>
      </c>
      <c r="K677" s="9" t="s">
        <v>17</v>
      </c>
      <c r="L677" s="9"/>
      <c r="M677" s="9" t="s">
        <v>18</v>
      </c>
      <c r="N677" s="9" t="s">
        <v>19</v>
      </c>
    </row>
    <row r="678" spans="1:14" x14ac:dyDescent="0.25">
      <c r="A678" s="9" t="s">
        <v>4812</v>
      </c>
      <c r="B678" s="9" t="s">
        <v>4812</v>
      </c>
      <c r="C678" s="9" t="s">
        <v>4813</v>
      </c>
      <c r="D678" s="9" t="s">
        <v>15</v>
      </c>
      <c r="E678" s="9" t="s">
        <v>3007</v>
      </c>
      <c r="F678" s="9"/>
      <c r="G678" s="9">
        <v>369.75</v>
      </c>
      <c r="H678" s="9">
        <v>11700</v>
      </c>
      <c r="I678" s="9">
        <v>11700</v>
      </c>
      <c r="J678" s="9">
        <f t="shared" si="10"/>
        <v>0</v>
      </c>
      <c r="K678" s="9" t="s">
        <v>17</v>
      </c>
      <c r="L678" s="9"/>
      <c r="M678" s="9" t="s">
        <v>18</v>
      </c>
      <c r="N678" s="9" t="s">
        <v>19</v>
      </c>
    </row>
    <row r="679" spans="1:14" x14ac:dyDescent="0.25">
      <c r="A679" s="9" t="s">
        <v>4814</v>
      </c>
      <c r="B679" s="9" t="s">
        <v>4814</v>
      </c>
      <c r="C679" s="9" t="s">
        <v>4815</v>
      </c>
      <c r="D679" s="9" t="s">
        <v>15</v>
      </c>
      <c r="E679" s="9" t="s">
        <v>3007</v>
      </c>
      <c r="F679" s="9"/>
      <c r="G679" s="9">
        <v>7000</v>
      </c>
      <c r="H679" s="9">
        <v>2376</v>
      </c>
      <c r="I679" s="9">
        <v>2376</v>
      </c>
      <c r="J679" s="9">
        <f t="shared" si="10"/>
        <v>0</v>
      </c>
      <c r="K679" s="9" t="s">
        <v>17</v>
      </c>
      <c r="L679" s="9"/>
      <c r="M679" s="9" t="s">
        <v>18</v>
      </c>
      <c r="N679" s="9" t="s">
        <v>19</v>
      </c>
    </row>
    <row r="680" spans="1:14" x14ac:dyDescent="0.25">
      <c r="A680" s="9" t="s">
        <v>4816</v>
      </c>
      <c r="B680" s="9" t="s">
        <v>4816</v>
      </c>
      <c r="C680" s="9" t="s">
        <v>4817</v>
      </c>
      <c r="D680" s="9" t="s">
        <v>15</v>
      </c>
      <c r="E680" s="9" t="s">
        <v>3007</v>
      </c>
      <c r="F680" s="9"/>
      <c r="G680" s="9">
        <v>4000</v>
      </c>
      <c r="H680" s="9">
        <v>540</v>
      </c>
      <c r="I680" s="9">
        <v>540</v>
      </c>
      <c r="J680" s="9">
        <f t="shared" si="10"/>
        <v>0</v>
      </c>
      <c r="K680" s="9" t="s">
        <v>17</v>
      </c>
      <c r="L680" s="9"/>
      <c r="M680" s="9" t="s">
        <v>18</v>
      </c>
      <c r="N680" s="9" t="s">
        <v>19</v>
      </c>
    </row>
    <row r="681" spans="1:14" x14ac:dyDescent="0.25">
      <c r="A681" s="9" t="s">
        <v>4818</v>
      </c>
      <c r="B681" s="9" t="s">
        <v>4818</v>
      </c>
      <c r="C681" s="9" t="s">
        <v>4819</v>
      </c>
      <c r="D681" s="9" t="s">
        <v>15</v>
      </c>
      <c r="E681" s="9" t="s">
        <v>3007</v>
      </c>
      <c r="F681" s="9"/>
      <c r="G681" s="9">
        <v>5000</v>
      </c>
      <c r="H681" s="9">
        <v>1600</v>
      </c>
      <c r="I681" s="9">
        <v>1600</v>
      </c>
      <c r="J681" s="9">
        <f t="shared" si="10"/>
        <v>0</v>
      </c>
      <c r="K681" s="9" t="s">
        <v>17</v>
      </c>
      <c r="L681" s="9"/>
      <c r="M681" s="9" t="s">
        <v>18</v>
      </c>
      <c r="N681" s="9" t="s">
        <v>19</v>
      </c>
    </row>
    <row r="682" spans="1:14" x14ac:dyDescent="0.25">
      <c r="A682" s="9" t="s">
        <v>4820</v>
      </c>
      <c r="B682" s="9" t="s">
        <v>4820</v>
      </c>
      <c r="C682" s="9" t="s">
        <v>4821</v>
      </c>
      <c r="D682" s="9" t="s">
        <v>15</v>
      </c>
      <c r="E682" s="9" t="s">
        <v>3007</v>
      </c>
      <c r="F682" s="9"/>
      <c r="G682" s="9">
        <v>1382</v>
      </c>
      <c r="H682" s="9">
        <v>4946.6499999999996</v>
      </c>
      <c r="I682" s="9">
        <v>4946.6499999999996</v>
      </c>
      <c r="J682" s="9">
        <f t="shared" si="10"/>
        <v>0</v>
      </c>
      <c r="K682" s="9" t="s">
        <v>17</v>
      </c>
      <c r="L682" s="9"/>
      <c r="M682" s="9" t="s">
        <v>18</v>
      </c>
      <c r="N682" s="9" t="s">
        <v>64</v>
      </c>
    </row>
    <row r="683" spans="1:14" x14ac:dyDescent="0.25">
      <c r="A683" s="9" t="s">
        <v>4822</v>
      </c>
      <c r="B683" s="9" t="s">
        <v>4822</v>
      </c>
      <c r="C683" s="9" t="s">
        <v>4823</v>
      </c>
      <c r="D683" s="9" t="s">
        <v>15</v>
      </c>
      <c r="E683" s="9" t="s">
        <v>3007</v>
      </c>
      <c r="F683" s="9"/>
      <c r="G683" s="9">
        <v>21870</v>
      </c>
      <c r="H683" s="9">
        <v>1680</v>
      </c>
      <c r="I683" s="9">
        <v>1680</v>
      </c>
      <c r="J683" s="9">
        <f t="shared" si="10"/>
        <v>0</v>
      </c>
      <c r="K683" s="9" t="s">
        <v>17</v>
      </c>
      <c r="L683" s="9"/>
      <c r="M683" s="9" t="s">
        <v>18</v>
      </c>
      <c r="N683" s="9" t="s">
        <v>64</v>
      </c>
    </row>
    <row r="684" spans="1:14" x14ac:dyDescent="0.25">
      <c r="A684" s="9" t="s">
        <v>4824</v>
      </c>
      <c r="B684" s="9" t="s">
        <v>4824</v>
      </c>
      <c r="C684" s="9" t="s">
        <v>4825</v>
      </c>
      <c r="D684" s="9" t="s">
        <v>15</v>
      </c>
      <c r="E684" s="9" t="s">
        <v>3007</v>
      </c>
      <c r="F684" s="9"/>
      <c r="G684" s="9">
        <v>800</v>
      </c>
      <c r="H684" s="9">
        <v>800</v>
      </c>
      <c r="I684" s="9">
        <v>800</v>
      </c>
      <c r="J684" s="9">
        <f t="shared" si="10"/>
        <v>0</v>
      </c>
      <c r="K684" s="9" t="s">
        <v>17</v>
      </c>
      <c r="L684" s="9"/>
      <c r="M684" s="9" t="s">
        <v>18</v>
      </c>
      <c r="N684" s="9" t="s">
        <v>19</v>
      </c>
    </row>
    <row r="685" spans="1:14" x14ac:dyDescent="0.25">
      <c r="A685" s="9" t="s">
        <v>3226</v>
      </c>
      <c r="B685" s="9" t="s">
        <v>3226</v>
      </c>
      <c r="C685" s="9" t="s">
        <v>3227</v>
      </c>
      <c r="D685" s="9" t="s">
        <v>15</v>
      </c>
      <c r="E685" s="9" t="s">
        <v>3007</v>
      </c>
      <c r="F685" s="9"/>
      <c r="G685" s="9">
        <v>2350</v>
      </c>
      <c r="H685" s="9">
        <v>2933.48</v>
      </c>
      <c r="I685" s="9">
        <v>2779.7</v>
      </c>
      <c r="J685" s="9">
        <f t="shared" si="10"/>
        <v>153.7800000000002</v>
      </c>
      <c r="K685" s="9" t="s">
        <v>1190</v>
      </c>
      <c r="L685" s="9"/>
      <c r="M685" s="9" t="s">
        <v>18</v>
      </c>
      <c r="N685" s="9" t="s">
        <v>19</v>
      </c>
    </row>
    <row r="686" spans="1:14" x14ac:dyDescent="0.25">
      <c r="A686" s="9" t="s">
        <v>3228</v>
      </c>
      <c r="B686" s="9" t="s">
        <v>3228</v>
      </c>
      <c r="C686" s="9" t="s">
        <v>3229</v>
      </c>
      <c r="D686" s="9" t="s">
        <v>15</v>
      </c>
      <c r="E686" s="9" t="s">
        <v>3007</v>
      </c>
      <c r="F686" s="9"/>
      <c r="G686" s="9">
        <v>1276.5999999999999</v>
      </c>
      <c r="H686" s="9">
        <v>220.8</v>
      </c>
      <c r="I686" s="9">
        <v>0</v>
      </c>
      <c r="J686" s="9">
        <f t="shared" si="10"/>
        <v>220.8</v>
      </c>
      <c r="K686" s="9" t="s">
        <v>1190</v>
      </c>
      <c r="L686" s="9"/>
      <c r="M686" s="9" t="s">
        <v>18</v>
      </c>
      <c r="N686" s="9" t="s">
        <v>19</v>
      </c>
    </row>
    <row r="687" spans="1:14" x14ac:dyDescent="0.25">
      <c r="A687" s="9" t="s">
        <v>3230</v>
      </c>
      <c r="B687" s="9" t="s">
        <v>3230</v>
      </c>
      <c r="C687" s="9" t="s">
        <v>3231</v>
      </c>
      <c r="D687" s="9" t="s">
        <v>15</v>
      </c>
      <c r="E687" s="9" t="s">
        <v>3007</v>
      </c>
      <c r="F687" s="9"/>
      <c r="G687" s="9">
        <v>1272</v>
      </c>
      <c r="H687" s="9">
        <v>925.4</v>
      </c>
      <c r="I687" s="9">
        <v>925.32</v>
      </c>
      <c r="J687" s="9">
        <f t="shared" si="10"/>
        <v>7.999999999992724E-2</v>
      </c>
      <c r="K687" s="9" t="s">
        <v>1190</v>
      </c>
      <c r="L687" s="9"/>
      <c r="M687" s="9" t="s">
        <v>18</v>
      </c>
      <c r="N687" s="9" t="s">
        <v>19</v>
      </c>
    </row>
    <row r="688" spans="1:14" x14ac:dyDescent="0.25">
      <c r="A688" s="9" t="s">
        <v>3232</v>
      </c>
      <c r="B688" s="9" t="s">
        <v>3232</v>
      </c>
      <c r="C688" s="9" t="s">
        <v>3233</v>
      </c>
      <c r="D688" s="9" t="s">
        <v>15</v>
      </c>
      <c r="E688" s="9" t="s">
        <v>3007</v>
      </c>
      <c r="F688" s="9"/>
      <c r="G688" s="9">
        <v>2500</v>
      </c>
      <c r="H688" s="9">
        <v>1476.3</v>
      </c>
      <c r="I688" s="9">
        <v>1476.39</v>
      </c>
      <c r="J688" s="9">
        <f t="shared" si="10"/>
        <v>-9.0000000000145519E-2</v>
      </c>
      <c r="K688" s="9" t="s">
        <v>1190</v>
      </c>
      <c r="L688" s="9"/>
      <c r="M688" s="9" t="s">
        <v>18</v>
      </c>
      <c r="N688" s="9" t="s">
        <v>28</v>
      </c>
    </row>
    <row r="689" spans="1:14" x14ac:dyDescent="0.25">
      <c r="A689" s="9" t="s">
        <v>4826</v>
      </c>
      <c r="B689" s="9" t="s">
        <v>4826</v>
      </c>
      <c r="C689" s="9" t="s">
        <v>4827</v>
      </c>
      <c r="D689" s="9" t="s">
        <v>15</v>
      </c>
      <c r="E689" s="9" t="s">
        <v>3007</v>
      </c>
      <c r="F689" s="9"/>
      <c r="G689" s="9">
        <v>3510</v>
      </c>
      <c r="H689" s="9">
        <v>565</v>
      </c>
      <c r="I689" s="9">
        <v>565</v>
      </c>
      <c r="J689" s="9">
        <f t="shared" si="10"/>
        <v>0</v>
      </c>
      <c r="K689" s="9" t="s">
        <v>17</v>
      </c>
      <c r="L689" s="9"/>
      <c r="M689" s="9" t="s">
        <v>18</v>
      </c>
      <c r="N689" s="9" t="s">
        <v>19</v>
      </c>
    </row>
    <row r="690" spans="1:14" x14ac:dyDescent="0.25">
      <c r="A690" s="9" t="s">
        <v>4828</v>
      </c>
      <c r="B690" s="9" t="s">
        <v>4828</v>
      </c>
      <c r="C690" s="9" t="s">
        <v>4829</v>
      </c>
      <c r="D690" s="9" t="s">
        <v>15</v>
      </c>
      <c r="E690" s="9" t="s">
        <v>3236</v>
      </c>
      <c r="F690" s="9"/>
      <c r="G690" s="9">
        <v>1200</v>
      </c>
      <c r="H690" s="9">
        <v>1276.5999999999999</v>
      </c>
      <c r="I690" s="9">
        <v>1276.5999999999999</v>
      </c>
      <c r="J690" s="9">
        <f t="shared" si="10"/>
        <v>0</v>
      </c>
      <c r="K690" s="9" t="s">
        <v>17</v>
      </c>
      <c r="L690" s="9"/>
      <c r="M690" s="9" t="s">
        <v>18</v>
      </c>
      <c r="N690" s="9" t="s">
        <v>19</v>
      </c>
    </row>
    <row r="691" spans="1:14" x14ac:dyDescent="0.25">
      <c r="A691" s="9" t="s">
        <v>4830</v>
      </c>
      <c r="B691" s="9" t="s">
        <v>4830</v>
      </c>
      <c r="C691" s="9" t="s">
        <v>4831</v>
      </c>
      <c r="D691" s="9" t="s">
        <v>15</v>
      </c>
      <c r="E691" s="9" t="s">
        <v>3236</v>
      </c>
      <c r="F691" s="9"/>
      <c r="G691" s="9">
        <v>21710</v>
      </c>
      <c r="H691" s="9">
        <v>4590.3999999999996</v>
      </c>
      <c r="I691" s="9">
        <v>4590.3999999999996</v>
      </c>
      <c r="J691" s="9">
        <f t="shared" si="10"/>
        <v>0</v>
      </c>
      <c r="K691" s="9" t="s">
        <v>17</v>
      </c>
      <c r="L691" s="9"/>
      <c r="M691" s="9" t="s">
        <v>18</v>
      </c>
      <c r="N691" s="9" t="s">
        <v>19</v>
      </c>
    </row>
    <row r="692" spans="1:14" x14ac:dyDescent="0.25">
      <c r="A692" s="9" t="s">
        <v>4832</v>
      </c>
      <c r="B692" s="9" t="s">
        <v>4832</v>
      </c>
      <c r="C692" s="9" t="s">
        <v>4833</v>
      </c>
      <c r="D692" s="9" t="s">
        <v>15</v>
      </c>
      <c r="E692" s="9" t="s">
        <v>3236</v>
      </c>
      <c r="F692" s="9"/>
      <c r="G692" s="9">
        <v>2606.4</v>
      </c>
      <c r="H692" s="9">
        <v>726</v>
      </c>
      <c r="I692" s="9">
        <v>726</v>
      </c>
      <c r="J692" s="9">
        <f t="shared" si="10"/>
        <v>0</v>
      </c>
      <c r="K692" s="9" t="s">
        <v>17</v>
      </c>
      <c r="L692" s="9"/>
      <c r="M692" s="9" t="s">
        <v>18</v>
      </c>
      <c r="N692" s="9" t="s">
        <v>19</v>
      </c>
    </row>
    <row r="693" spans="1:14" x14ac:dyDescent="0.25">
      <c r="A693" s="9" t="s">
        <v>4834</v>
      </c>
      <c r="B693" s="9" t="s">
        <v>4834</v>
      </c>
      <c r="C693" s="9" t="s">
        <v>4835</v>
      </c>
      <c r="D693" s="9" t="s">
        <v>15</v>
      </c>
      <c r="E693" s="9" t="s">
        <v>3236</v>
      </c>
      <c r="F693" s="9"/>
      <c r="G693" s="9">
        <v>33586.379999999997</v>
      </c>
      <c r="H693" s="9">
        <v>1226</v>
      </c>
      <c r="I693" s="9">
        <v>1226</v>
      </c>
      <c r="J693" s="9">
        <f t="shared" si="10"/>
        <v>0</v>
      </c>
      <c r="K693" s="9" t="s">
        <v>17</v>
      </c>
      <c r="L693" s="9"/>
      <c r="M693" s="9" t="s">
        <v>18</v>
      </c>
      <c r="N693" s="9" t="s">
        <v>64</v>
      </c>
    </row>
    <row r="694" spans="1:14" x14ac:dyDescent="0.25">
      <c r="A694" s="9" t="s">
        <v>3234</v>
      </c>
      <c r="B694" s="9" t="s">
        <v>3234</v>
      </c>
      <c r="C694" s="9" t="s">
        <v>3235</v>
      </c>
      <c r="D694" s="9" t="s">
        <v>15</v>
      </c>
      <c r="E694" s="9" t="s">
        <v>3236</v>
      </c>
      <c r="F694" s="9"/>
      <c r="G694" s="9">
        <v>1276.5999999999999</v>
      </c>
      <c r="H694" s="9">
        <v>5680.1</v>
      </c>
      <c r="I694" s="9">
        <v>5680.02</v>
      </c>
      <c r="J694" s="9">
        <f t="shared" si="10"/>
        <v>7.999999999992724E-2</v>
      </c>
      <c r="K694" s="9" t="s">
        <v>1190</v>
      </c>
      <c r="L694" s="9"/>
      <c r="M694" s="9" t="s">
        <v>18</v>
      </c>
      <c r="N694" s="9" t="s">
        <v>19</v>
      </c>
    </row>
    <row r="695" spans="1:14" x14ac:dyDescent="0.25">
      <c r="A695" s="9" t="s">
        <v>3237</v>
      </c>
      <c r="B695" s="9" t="s">
        <v>3237</v>
      </c>
      <c r="C695" s="9" t="s">
        <v>3238</v>
      </c>
      <c r="D695" s="9" t="s">
        <v>15</v>
      </c>
      <c r="E695" s="9" t="s">
        <v>3236</v>
      </c>
      <c r="F695" s="9"/>
      <c r="G695" s="9">
        <v>7500</v>
      </c>
      <c r="H695" s="9">
        <v>1950</v>
      </c>
      <c r="I695" s="9">
        <v>0</v>
      </c>
      <c r="J695" s="9">
        <f t="shared" si="10"/>
        <v>1950</v>
      </c>
      <c r="K695" s="9" t="s">
        <v>1190</v>
      </c>
      <c r="L695" s="9"/>
      <c r="M695" s="9" t="s">
        <v>18</v>
      </c>
      <c r="N695" s="9" t="s">
        <v>19</v>
      </c>
    </row>
    <row r="696" spans="1:14" x14ac:dyDescent="0.25">
      <c r="A696" s="9" t="s">
        <v>3239</v>
      </c>
      <c r="B696" s="9" t="s">
        <v>3239</v>
      </c>
      <c r="C696" s="9" t="s">
        <v>3240</v>
      </c>
      <c r="D696" s="9" t="s">
        <v>15</v>
      </c>
      <c r="E696" s="9" t="s">
        <v>3236</v>
      </c>
      <c r="F696" s="9"/>
      <c r="G696" s="9">
        <v>5322</v>
      </c>
      <c r="H696" s="9">
        <v>1276.5999999999999</v>
      </c>
      <c r="I696" s="9">
        <v>638.29999999999995</v>
      </c>
      <c r="J696" s="9">
        <f t="shared" si="10"/>
        <v>638.29999999999995</v>
      </c>
      <c r="K696" s="9" t="s">
        <v>1190</v>
      </c>
      <c r="L696" s="9"/>
      <c r="M696" s="9" t="s">
        <v>18</v>
      </c>
      <c r="N696" s="9" t="s">
        <v>19</v>
      </c>
    </row>
    <row r="697" spans="1:14" x14ac:dyDescent="0.25">
      <c r="A697" s="9" t="s">
        <v>3241</v>
      </c>
      <c r="B697" s="9" t="s">
        <v>3241</v>
      </c>
      <c r="C697" s="9" t="s">
        <v>3242</v>
      </c>
      <c r="D697" s="9" t="s">
        <v>15</v>
      </c>
      <c r="E697" s="9" t="s">
        <v>3236</v>
      </c>
      <c r="F697" s="9"/>
      <c r="G697" s="9">
        <v>1276.5999999999999</v>
      </c>
      <c r="H697" s="9">
        <v>1800</v>
      </c>
      <c r="I697" s="9">
        <v>0</v>
      </c>
      <c r="J697" s="9">
        <f t="shared" si="10"/>
        <v>1800</v>
      </c>
      <c r="K697" s="9" t="s">
        <v>1190</v>
      </c>
      <c r="L697" s="9"/>
      <c r="M697" s="9" t="s">
        <v>18</v>
      </c>
      <c r="N697" s="9" t="s">
        <v>19</v>
      </c>
    </row>
    <row r="698" spans="1:14" x14ac:dyDescent="0.25">
      <c r="A698" s="9" t="s">
        <v>3243</v>
      </c>
      <c r="B698" s="9" t="s">
        <v>3243</v>
      </c>
      <c r="C698" s="9" t="s">
        <v>3244</v>
      </c>
      <c r="D698" s="9" t="s">
        <v>15</v>
      </c>
      <c r="E698" s="9" t="s">
        <v>3236</v>
      </c>
      <c r="F698" s="9"/>
      <c r="G698" s="9">
        <v>192</v>
      </c>
      <c r="H698" s="9">
        <v>107.38</v>
      </c>
      <c r="I698" s="9">
        <v>0</v>
      </c>
      <c r="J698" s="9">
        <f t="shared" si="10"/>
        <v>107.38</v>
      </c>
      <c r="K698" s="9" t="s">
        <v>1190</v>
      </c>
      <c r="L698" s="9"/>
      <c r="M698" s="9" t="s">
        <v>18</v>
      </c>
      <c r="N698" s="9" t="s">
        <v>19</v>
      </c>
    </row>
    <row r="699" spans="1:14" x14ac:dyDescent="0.25">
      <c r="A699" s="9" t="s">
        <v>4836</v>
      </c>
      <c r="B699" s="9" t="s">
        <v>4836</v>
      </c>
      <c r="C699" s="9" t="s">
        <v>4837</v>
      </c>
      <c r="D699" s="9" t="s">
        <v>15</v>
      </c>
      <c r="E699" s="9" t="s">
        <v>3236</v>
      </c>
      <c r="F699" s="9"/>
      <c r="G699" s="9">
        <v>721.05</v>
      </c>
      <c r="H699" s="9">
        <v>1426.4</v>
      </c>
      <c r="I699" s="9">
        <v>1426.4</v>
      </c>
      <c r="J699" s="9">
        <f t="shared" si="10"/>
        <v>0</v>
      </c>
      <c r="K699" s="9" t="s">
        <v>17</v>
      </c>
      <c r="L699" s="9"/>
      <c r="M699" s="9" t="s">
        <v>18</v>
      </c>
      <c r="N699" s="9" t="s">
        <v>19</v>
      </c>
    </row>
    <row r="700" spans="1:14" x14ac:dyDescent="0.25">
      <c r="A700" s="9" t="s">
        <v>3245</v>
      </c>
      <c r="B700" s="9" t="s">
        <v>3245</v>
      </c>
      <c r="C700" s="9" t="s">
        <v>3246</v>
      </c>
      <c r="D700" s="9" t="s">
        <v>15</v>
      </c>
      <c r="E700" s="9" t="s">
        <v>3236</v>
      </c>
      <c r="F700" s="9"/>
      <c r="G700" s="9">
        <v>39000</v>
      </c>
      <c r="H700" s="9">
        <v>888</v>
      </c>
      <c r="I700" s="9">
        <v>880</v>
      </c>
      <c r="J700" s="9">
        <f t="shared" si="10"/>
        <v>8</v>
      </c>
      <c r="K700" s="9" t="s">
        <v>1190</v>
      </c>
      <c r="L700" s="9"/>
      <c r="M700" s="9" t="s">
        <v>18</v>
      </c>
      <c r="N700" s="9" t="s">
        <v>19</v>
      </c>
    </row>
    <row r="701" spans="1:14" x14ac:dyDescent="0.25">
      <c r="A701" s="9" t="s">
        <v>3247</v>
      </c>
      <c r="B701" s="9" t="s">
        <v>3247</v>
      </c>
      <c r="C701" s="9" t="s">
        <v>3248</v>
      </c>
      <c r="D701" s="9" t="s">
        <v>15</v>
      </c>
      <c r="E701" s="9" t="s">
        <v>3236</v>
      </c>
      <c r="F701" s="9"/>
      <c r="G701" s="9">
        <v>1800</v>
      </c>
      <c r="H701" s="9">
        <v>5758</v>
      </c>
      <c r="I701" s="9">
        <v>0</v>
      </c>
      <c r="J701" s="9">
        <f t="shared" si="10"/>
        <v>5758</v>
      </c>
      <c r="K701" s="9" t="s">
        <v>1190</v>
      </c>
      <c r="L701" s="9"/>
      <c r="M701" s="9" t="s">
        <v>18</v>
      </c>
      <c r="N701" s="9" t="s">
        <v>28</v>
      </c>
    </row>
    <row r="702" spans="1:14" x14ac:dyDescent="0.25">
      <c r="A702" s="9" t="s">
        <v>4838</v>
      </c>
      <c r="B702" s="9" t="s">
        <v>4838</v>
      </c>
      <c r="C702" s="9" t="s">
        <v>4839</v>
      </c>
      <c r="D702" s="9" t="s">
        <v>15</v>
      </c>
      <c r="E702" s="9" t="s">
        <v>3236</v>
      </c>
      <c r="F702" s="9"/>
      <c r="G702" s="9">
        <v>3000</v>
      </c>
      <c r="H702" s="9">
        <v>16075</v>
      </c>
      <c r="I702" s="9">
        <v>16075</v>
      </c>
      <c r="J702" s="9">
        <f t="shared" si="10"/>
        <v>0</v>
      </c>
      <c r="K702" s="9" t="s">
        <v>17</v>
      </c>
      <c r="L702" s="9"/>
      <c r="M702" s="9" t="s">
        <v>18</v>
      </c>
      <c r="N702" s="9" t="s">
        <v>19</v>
      </c>
    </row>
    <row r="703" spans="1:14" x14ac:dyDescent="0.25">
      <c r="A703" s="9" t="s">
        <v>3249</v>
      </c>
      <c r="B703" s="9" t="s">
        <v>3249</v>
      </c>
      <c r="C703" s="9" t="s">
        <v>3250</v>
      </c>
      <c r="D703" s="9" t="s">
        <v>15</v>
      </c>
      <c r="E703" s="9" t="s">
        <v>3236</v>
      </c>
      <c r="F703" s="9"/>
      <c r="G703" s="9">
        <v>5745.6</v>
      </c>
      <c r="H703" s="9">
        <v>380</v>
      </c>
      <c r="I703" s="9">
        <v>379.2</v>
      </c>
      <c r="J703" s="9">
        <f t="shared" si="10"/>
        <v>0.80000000000001137</v>
      </c>
      <c r="K703" s="9" t="s">
        <v>1190</v>
      </c>
      <c r="L703" s="9"/>
      <c r="M703" s="9" t="s">
        <v>18</v>
      </c>
      <c r="N703" s="9" t="s">
        <v>19</v>
      </c>
    </row>
    <row r="704" spans="1:14" x14ac:dyDescent="0.25">
      <c r="A704" s="9" t="s">
        <v>4840</v>
      </c>
      <c r="B704" s="9" t="s">
        <v>4840</v>
      </c>
      <c r="C704" s="9" t="s">
        <v>4841</v>
      </c>
      <c r="D704" s="9" t="s">
        <v>15</v>
      </c>
      <c r="E704" s="9" t="s">
        <v>3236</v>
      </c>
      <c r="F704" s="9"/>
      <c r="G704" s="9">
        <v>1276.5999999999999</v>
      </c>
      <c r="H704" s="9">
        <v>1080</v>
      </c>
      <c r="I704" s="9">
        <v>1080</v>
      </c>
      <c r="J704" s="9">
        <f t="shared" si="10"/>
        <v>0</v>
      </c>
      <c r="K704" s="9" t="s">
        <v>17</v>
      </c>
      <c r="L704" s="9"/>
      <c r="M704" s="9" t="s">
        <v>18</v>
      </c>
      <c r="N704" s="9" t="s">
        <v>19</v>
      </c>
    </row>
    <row r="705" spans="1:14" x14ac:dyDescent="0.25">
      <c r="A705" s="9" t="s">
        <v>3251</v>
      </c>
      <c r="B705" s="9" t="s">
        <v>3251</v>
      </c>
      <c r="C705" s="9" t="s">
        <v>3252</v>
      </c>
      <c r="D705" s="9" t="s">
        <v>15</v>
      </c>
      <c r="E705" s="9" t="s">
        <v>3236</v>
      </c>
      <c r="F705" s="9"/>
      <c r="G705" s="9">
        <v>575</v>
      </c>
      <c r="H705" s="9">
        <v>12450</v>
      </c>
      <c r="I705" s="9">
        <v>6640</v>
      </c>
      <c r="J705" s="9">
        <f t="shared" si="10"/>
        <v>5810</v>
      </c>
      <c r="K705" s="9" t="s">
        <v>1190</v>
      </c>
      <c r="L705" s="9"/>
      <c r="M705" s="9" t="s">
        <v>18</v>
      </c>
      <c r="N705" s="9" t="s">
        <v>19</v>
      </c>
    </row>
    <row r="706" spans="1:14" x14ac:dyDescent="0.25">
      <c r="A706" s="9" t="s">
        <v>3253</v>
      </c>
      <c r="B706" s="9" t="s">
        <v>3253</v>
      </c>
      <c r="C706" s="9" t="s">
        <v>3254</v>
      </c>
      <c r="D706" s="9" t="s">
        <v>15</v>
      </c>
      <c r="E706" s="9" t="s">
        <v>3236</v>
      </c>
      <c r="F706" s="9"/>
      <c r="G706" s="9">
        <v>1250</v>
      </c>
      <c r="H706" s="9">
        <v>1276.5999999999999</v>
      </c>
      <c r="I706" s="9">
        <v>638.29999999999995</v>
      </c>
      <c r="J706" s="9">
        <f t="shared" ref="J706:J769" si="11">H706-I706</f>
        <v>638.29999999999995</v>
      </c>
      <c r="K706" s="9" t="s">
        <v>1190</v>
      </c>
      <c r="L706" s="9"/>
      <c r="M706" s="9" t="s">
        <v>18</v>
      </c>
      <c r="N706" s="9" t="s">
        <v>19</v>
      </c>
    </row>
    <row r="707" spans="1:14" x14ac:dyDescent="0.25">
      <c r="A707" s="9" t="s">
        <v>4842</v>
      </c>
      <c r="B707" s="9" t="s">
        <v>4842</v>
      </c>
      <c r="C707" s="9" t="s">
        <v>4843</v>
      </c>
      <c r="D707" s="9" t="s">
        <v>15</v>
      </c>
      <c r="E707" s="9" t="s">
        <v>3236</v>
      </c>
      <c r="F707" s="9"/>
      <c r="G707" s="9">
        <v>12798</v>
      </c>
      <c r="H707" s="9">
        <v>5160</v>
      </c>
      <c r="I707" s="9">
        <v>5160</v>
      </c>
      <c r="J707" s="9">
        <f t="shared" si="11"/>
        <v>0</v>
      </c>
      <c r="K707" s="9" t="s">
        <v>17</v>
      </c>
      <c r="L707" s="9"/>
      <c r="M707" s="9" t="s">
        <v>18</v>
      </c>
      <c r="N707" s="9" t="s">
        <v>19</v>
      </c>
    </row>
    <row r="708" spans="1:14" x14ac:dyDescent="0.25">
      <c r="A708" s="9" t="s">
        <v>4844</v>
      </c>
      <c r="B708" s="9" t="s">
        <v>4844</v>
      </c>
      <c r="C708" s="9" t="s">
        <v>4845</v>
      </c>
      <c r="D708" s="9" t="s">
        <v>15</v>
      </c>
      <c r="E708" s="9" t="s">
        <v>3236</v>
      </c>
      <c r="F708" s="9"/>
      <c r="G708" s="9">
        <v>3600</v>
      </c>
      <c r="H708" s="9">
        <v>126</v>
      </c>
      <c r="I708" s="9">
        <v>126</v>
      </c>
      <c r="J708" s="9">
        <f t="shared" si="11"/>
        <v>0</v>
      </c>
      <c r="K708" s="9" t="s">
        <v>17</v>
      </c>
      <c r="L708" s="9"/>
      <c r="M708" s="9" t="s">
        <v>18</v>
      </c>
      <c r="N708" s="9" t="s">
        <v>19</v>
      </c>
    </row>
    <row r="709" spans="1:14" x14ac:dyDescent="0.25">
      <c r="A709" s="9" t="s">
        <v>3255</v>
      </c>
      <c r="B709" s="9" t="s">
        <v>3255</v>
      </c>
      <c r="C709" s="9" t="s">
        <v>3256</v>
      </c>
      <c r="D709" s="9" t="s">
        <v>15</v>
      </c>
      <c r="E709" s="9" t="s">
        <v>3236</v>
      </c>
      <c r="F709" s="9"/>
      <c r="G709" s="9">
        <v>1276.5999999999999</v>
      </c>
      <c r="H709" s="9">
        <v>4674.58</v>
      </c>
      <c r="I709" s="9">
        <v>0</v>
      </c>
      <c r="J709" s="9">
        <f t="shared" si="11"/>
        <v>4674.58</v>
      </c>
      <c r="K709" s="9" t="s">
        <v>1190</v>
      </c>
      <c r="L709" s="9"/>
      <c r="M709" s="9" t="s">
        <v>18</v>
      </c>
      <c r="N709" s="9" t="s">
        <v>19</v>
      </c>
    </row>
    <row r="710" spans="1:14" x14ac:dyDescent="0.25">
      <c r="A710" s="9" t="s">
        <v>4846</v>
      </c>
      <c r="B710" s="9" t="s">
        <v>4846</v>
      </c>
      <c r="C710" s="9" t="s">
        <v>4847</v>
      </c>
      <c r="D710" s="9" t="s">
        <v>15</v>
      </c>
      <c r="E710" s="9" t="s">
        <v>3236</v>
      </c>
      <c r="F710" s="9"/>
      <c r="G710" s="9">
        <v>18824</v>
      </c>
      <c r="H710" s="9">
        <v>21000</v>
      </c>
      <c r="I710" s="9">
        <v>21000</v>
      </c>
      <c r="J710" s="9">
        <f t="shared" si="11"/>
        <v>0</v>
      </c>
      <c r="K710" s="9" t="s">
        <v>17</v>
      </c>
      <c r="L710" s="9"/>
      <c r="M710" s="9" t="s">
        <v>18</v>
      </c>
      <c r="N710" s="9" t="s">
        <v>19</v>
      </c>
    </row>
    <row r="711" spans="1:14" x14ac:dyDescent="0.25">
      <c r="A711" s="9" t="s">
        <v>4848</v>
      </c>
      <c r="B711" s="9" t="s">
        <v>4848</v>
      </c>
      <c r="C711" s="9" t="s">
        <v>4849</v>
      </c>
      <c r="D711" s="9" t="s">
        <v>15</v>
      </c>
      <c r="E711" s="9" t="s">
        <v>3236</v>
      </c>
      <c r="F711" s="9"/>
      <c r="G711" s="9">
        <v>250</v>
      </c>
      <c r="H711" s="9">
        <v>90</v>
      </c>
      <c r="I711" s="9">
        <v>90</v>
      </c>
      <c r="J711" s="9">
        <f t="shared" si="11"/>
        <v>0</v>
      </c>
      <c r="K711" s="9" t="s">
        <v>17</v>
      </c>
      <c r="L711" s="9"/>
      <c r="M711" s="9" t="s">
        <v>18</v>
      </c>
      <c r="N711" s="9" t="s">
        <v>19</v>
      </c>
    </row>
    <row r="712" spans="1:14" x14ac:dyDescent="0.25">
      <c r="A712" s="9" t="s">
        <v>4850</v>
      </c>
      <c r="B712" s="9" t="s">
        <v>4850</v>
      </c>
      <c r="C712" s="9" t="s">
        <v>4851</v>
      </c>
      <c r="D712" s="9" t="s">
        <v>15</v>
      </c>
      <c r="E712" s="9" t="s">
        <v>3236</v>
      </c>
      <c r="F712" s="9"/>
      <c r="G712" s="9">
        <v>358.48</v>
      </c>
      <c r="H712" s="9">
        <v>1700</v>
      </c>
      <c r="I712" s="9">
        <v>1700</v>
      </c>
      <c r="J712" s="9">
        <f t="shared" si="11"/>
        <v>0</v>
      </c>
      <c r="K712" s="9" t="s">
        <v>17</v>
      </c>
      <c r="L712" s="9"/>
      <c r="M712" s="9" t="s">
        <v>18</v>
      </c>
      <c r="N712" s="9" t="s">
        <v>19</v>
      </c>
    </row>
    <row r="713" spans="1:14" x14ac:dyDescent="0.25">
      <c r="A713" s="9" t="s">
        <v>4852</v>
      </c>
      <c r="B713" s="9" t="s">
        <v>4852</v>
      </c>
      <c r="C713" s="9" t="s">
        <v>4853</v>
      </c>
      <c r="D713" s="9" t="s">
        <v>15</v>
      </c>
      <c r="E713" s="9" t="s">
        <v>3236</v>
      </c>
      <c r="F713" s="9"/>
      <c r="G713" s="9">
        <v>39900</v>
      </c>
      <c r="H713" s="9">
        <v>2974.18</v>
      </c>
      <c r="I713" s="9">
        <v>2974.18</v>
      </c>
      <c r="J713" s="9">
        <f t="shared" si="11"/>
        <v>0</v>
      </c>
      <c r="K713" s="9" t="s">
        <v>17</v>
      </c>
      <c r="L713" s="9"/>
      <c r="M713" s="9" t="s">
        <v>18</v>
      </c>
      <c r="N713" s="9" t="s">
        <v>19</v>
      </c>
    </row>
    <row r="714" spans="1:14" x14ac:dyDescent="0.25">
      <c r="A714" s="9" t="s">
        <v>3257</v>
      </c>
      <c r="B714" s="9" t="s">
        <v>3257</v>
      </c>
      <c r="C714" s="9" t="s">
        <v>3258</v>
      </c>
      <c r="D714" s="9" t="s">
        <v>15</v>
      </c>
      <c r="E714" s="9" t="s">
        <v>3259</v>
      </c>
      <c r="F714" s="9"/>
      <c r="G714" s="9">
        <v>1276.5999999999999</v>
      </c>
      <c r="H714" s="9">
        <v>1276.5999999999999</v>
      </c>
      <c r="I714" s="9">
        <v>638.29999999999995</v>
      </c>
      <c r="J714" s="9">
        <f t="shared" si="11"/>
        <v>638.29999999999995</v>
      </c>
      <c r="K714" s="9" t="s">
        <v>1190</v>
      </c>
      <c r="L714" s="9"/>
      <c r="M714" s="9" t="s">
        <v>18</v>
      </c>
      <c r="N714" s="9" t="s">
        <v>19</v>
      </c>
    </row>
    <row r="715" spans="1:14" x14ac:dyDescent="0.25">
      <c r="A715" s="9" t="s">
        <v>3260</v>
      </c>
      <c r="B715" s="9" t="s">
        <v>3260</v>
      </c>
      <c r="C715" s="9" t="s">
        <v>3261</v>
      </c>
      <c r="D715" s="9" t="s">
        <v>15</v>
      </c>
      <c r="E715" s="9" t="s">
        <v>3259</v>
      </c>
      <c r="F715" s="9"/>
      <c r="G715" s="9">
        <v>1276.5999999999999</v>
      </c>
      <c r="H715" s="9">
        <v>1750</v>
      </c>
      <c r="I715" s="9">
        <v>0</v>
      </c>
      <c r="J715" s="9">
        <f t="shared" si="11"/>
        <v>1750</v>
      </c>
      <c r="K715" s="9" t="s">
        <v>1190</v>
      </c>
      <c r="L715" s="9"/>
      <c r="M715" s="9" t="s">
        <v>18</v>
      </c>
      <c r="N715" s="9" t="s">
        <v>19</v>
      </c>
    </row>
    <row r="716" spans="1:14" x14ac:dyDescent="0.25">
      <c r="A716" s="9" t="s">
        <v>3262</v>
      </c>
      <c r="B716" s="9" t="s">
        <v>3262</v>
      </c>
      <c r="C716" s="9" t="s">
        <v>3263</v>
      </c>
      <c r="D716" s="9" t="s">
        <v>15</v>
      </c>
      <c r="E716" s="9" t="s">
        <v>3259</v>
      </c>
      <c r="F716" s="9"/>
      <c r="G716" s="9">
        <v>1276.5999999999999</v>
      </c>
      <c r="H716" s="9">
        <v>3332</v>
      </c>
      <c r="I716" s="9">
        <v>0</v>
      </c>
      <c r="J716" s="9">
        <f t="shared" si="11"/>
        <v>3332</v>
      </c>
      <c r="K716" s="9" t="s">
        <v>1190</v>
      </c>
      <c r="L716" s="9"/>
      <c r="M716" s="9" t="s">
        <v>18</v>
      </c>
      <c r="N716" s="9" t="s">
        <v>19</v>
      </c>
    </row>
    <row r="717" spans="1:14" x14ac:dyDescent="0.25">
      <c r="A717" s="9" t="s">
        <v>3264</v>
      </c>
      <c r="B717" s="9" t="s">
        <v>3264</v>
      </c>
      <c r="C717" s="9" t="s">
        <v>3265</v>
      </c>
      <c r="D717" s="9" t="s">
        <v>15</v>
      </c>
      <c r="E717" s="9" t="s">
        <v>3259</v>
      </c>
      <c r="F717" s="9"/>
      <c r="G717" s="9">
        <v>2470</v>
      </c>
      <c r="H717" s="9">
        <v>1276.5999999999999</v>
      </c>
      <c r="I717" s="9">
        <v>638.29999999999995</v>
      </c>
      <c r="J717" s="9">
        <f t="shared" si="11"/>
        <v>638.29999999999995</v>
      </c>
      <c r="K717" s="9" t="s">
        <v>1190</v>
      </c>
      <c r="L717" s="9"/>
      <c r="M717" s="9" t="s">
        <v>18</v>
      </c>
      <c r="N717" s="9" t="s">
        <v>19</v>
      </c>
    </row>
    <row r="718" spans="1:14" x14ac:dyDescent="0.25">
      <c r="A718" s="9" t="s">
        <v>3266</v>
      </c>
      <c r="B718" s="9" t="s">
        <v>3266</v>
      </c>
      <c r="C718" s="9" t="s">
        <v>3267</v>
      </c>
      <c r="D718" s="9" t="s">
        <v>15</v>
      </c>
      <c r="E718" s="9" t="s">
        <v>3259</v>
      </c>
      <c r="F718" s="9"/>
      <c r="G718" s="9">
        <v>830</v>
      </c>
      <c r="H718" s="9">
        <v>1276.5999999999999</v>
      </c>
      <c r="I718" s="9">
        <v>638.29999999999995</v>
      </c>
      <c r="J718" s="9">
        <f t="shared" si="11"/>
        <v>638.29999999999995</v>
      </c>
      <c r="K718" s="9" t="s">
        <v>1190</v>
      </c>
      <c r="L718" s="9"/>
      <c r="M718" s="9" t="s">
        <v>18</v>
      </c>
      <c r="N718" s="9" t="s">
        <v>19</v>
      </c>
    </row>
    <row r="719" spans="1:14" x14ac:dyDescent="0.25">
      <c r="A719" s="9" t="s">
        <v>4854</v>
      </c>
      <c r="B719" s="9" t="s">
        <v>4854</v>
      </c>
      <c r="C719" s="9" t="s">
        <v>4855</v>
      </c>
      <c r="D719" s="9" t="s">
        <v>15</v>
      </c>
      <c r="E719" s="9" t="s">
        <v>3259</v>
      </c>
      <c r="F719" s="9"/>
      <c r="G719" s="9">
        <v>1476.3</v>
      </c>
      <c r="H719" s="9">
        <v>3080</v>
      </c>
      <c r="I719" s="9">
        <v>3080</v>
      </c>
      <c r="J719" s="9">
        <f t="shared" si="11"/>
        <v>0</v>
      </c>
      <c r="K719" s="9" t="s">
        <v>17</v>
      </c>
      <c r="L719" s="9"/>
      <c r="M719" s="9" t="s">
        <v>18</v>
      </c>
      <c r="N719" s="9" t="s">
        <v>19</v>
      </c>
    </row>
    <row r="720" spans="1:14" x14ac:dyDescent="0.25">
      <c r="A720" s="9" t="s">
        <v>4856</v>
      </c>
      <c r="B720" s="9" t="s">
        <v>4856</v>
      </c>
      <c r="C720" s="9" t="s">
        <v>4857</v>
      </c>
      <c r="D720" s="9" t="s">
        <v>15</v>
      </c>
      <c r="E720" s="9" t="s">
        <v>3259</v>
      </c>
      <c r="F720" s="9"/>
      <c r="G720" s="9">
        <v>12536</v>
      </c>
      <c r="H720" s="9">
        <v>413.34</v>
      </c>
      <c r="I720" s="9">
        <v>413.34</v>
      </c>
      <c r="J720" s="9">
        <f t="shared" si="11"/>
        <v>0</v>
      </c>
      <c r="K720" s="9" t="s">
        <v>17</v>
      </c>
      <c r="L720" s="9"/>
      <c r="M720" s="9" t="s">
        <v>18</v>
      </c>
      <c r="N720" s="9" t="s">
        <v>19</v>
      </c>
    </row>
    <row r="721" spans="1:14" x14ac:dyDescent="0.25">
      <c r="A721" s="9" t="s">
        <v>3268</v>
      </c>
      <c r="B721" s="9" t="s">
        <v>3268</v>
      </c>
      <c r="C721" s="9" t="s">
        <v>3269</v>
      </c>
      <c r="D721" s="9" t="s">
        <v>15</v>
      </c>
      <c r="E721" s="9" t="s">
        <v>3259</v>
      </c>
      <c r="F721" s="9"/>
      <c r="G721" s="9">
        <v>1276.5999999999999</v>
      </c>
      <c r="H721" s="9">
        <v>2553.1999999999998</v>
      </c>
      <c r="I721" s="9">
        <v>1276.5999999999999</v>
      </c>
      <c r="J721" s="9">
        <f t="shared" si="11"/>
        <v>1276.5999999999999</v>
      </c>
      <c r="K721" s="9" t="s">
        <v>1190</v>
      </c>
      <c r="L721" s="9"/>
      <c r="M721" s="9" t="s">
        <v>18</v>
      </c>
      <c r="N721" s="9" t="s">
        <v>19</v>
      </c>
    </row>
    <row r="722" spans="1:14" x14ac:dyDescent="0.25">
      <c r="A722" s="9" t="s">
        <v>3270</v>
      </c>
      <c r="B722" s="9" t="s">
        <v>3270</v>
      </c>
      <c r="C722" s="9" t="s">
        <v>3271</v>
      </c>
      <c r="D722" s="9" t="s">
        <v>15</v>
      </c>
      <c r="E722" s="9" t="s">
        <v>3259</v>
      </c>
      <c r="F722" s="9"/>
      <c r="G722" s="9">
        <v>1276.5999999999999</v>
      </c>
      <c r="H722" s="9">
        <v>2203</v>
      </c>
      <c r="I722" s="9">
        <v>1266</v>
      </c>
      <c r="J722" s="9">
        <f t="shared" si="11"/>
        <v>937</v>
      </c>
      <c r="K722" s="9" t="s">
        <v>1190</v>
      </c>
      <c r="L722" s="9"/>
      <c r="M722" s="9" t="s">
        <v>18</v>
      </c>
      <c r="N722" s="9" t="s">
        <v>19</v>
      </c>
    </row>
    <row r="723" spans="1:14" x14ac:dyDescent="0.25">
      <c r="A723" s="9" t="s">
        <v>4858</v>
      </c>
      <c r="B723" s="9" t="s">
        <v>4858</v>
      </c>
      <c r="C723" s="9" t="s">
        <v>4859</v>
      </c>
      <c r="D723" s="9" t="s">
        <v>15</v>
      </c>
      <c r="E723" s="9" t="s">
        <v>3274</v>
      </c>
      <c r="F723" s="9"/>
      <c r="G723" s="9">
        <v>1276.5999999999999</v>
      </c>
      <c r="H723" s="9">
        <v>5036</v>
      </c>
      <c r="I723" s="9">
        <v>5036</v>
      </c>
      <c r="J723" s="9">
        <f t="shared" si="11"/>
        <v>0</v>
      </c>
      <c r="K723" s="9" t="s">
        <v>17</v>
      </c>
      <c r="L723" s="9"/>
      <c r="M723" s="9" t="s">
        <v>18</v>
      </c>
      <c r="N723" s="9" t="s">
        <v>19</v>
      </c>
    </row>
    <row r="724" spans="1:14" x14ac:dyDescent="0.25">
      <c r="A724" s="9" t="s">
        <v>3272</v>
      </c>
      <c r="B724" s="9" t="s">
        <v>3272</v>
      </c>
      <c r="C724" s="9" t="s">
        <v>3273</v>
      </c>
      <c r="D724" s="9" t="s">
        <v>15</v>
      </c>
      <c r="E724" s="9" t="s">
        <v>3274</v>
      </c>
      <c r="F724" s="9"/>
      <c r="G724" s="9">
        <v>1276.5999999999999</v>
      </c>
      <c r="H724" s="9">
        <v>2160</v>
      </c>
      <c r="I724" s="9">
        <v>1800</v>
      </c>
      <c r="J724" s="9">
        <f t="shared" si="11"/>
        <v>360</v>
      </c>
      <c r="K724" s="9" t="s">
        <v>1190</v>
      </c>
      <c r="L724" s="9"/>
      <c r="M724" s="9" t="s">
        <v>18</v>
      </c>
      <c r="N724" s="9" t="s">
        <v>19</v>
      </c>
    </row>
    <row r="725" spans="1:14" x14ac:dyDescent="0.25">
      <c r="A725" s="9" t="s">
        <v>3275</v>
      </c>
      <c r="B725" s="9" t="s">
        <v>3275</v>
      </c>
      <c r="C725" s="9" t="s">
        <v>3276</v>
      </c>
      <c r="D725" s="9" t="s">
        <v>15</v>
      </c>
      <c r="E725" s="9" t="s">
        <v>3274</v>
      </c>
      <c r="F725" s="9"/>
      <c r="G725" s="9">
        <v>70000</v>
      </c>
      <c r="H725" s="9">
        <v>32000</v>
      </c>
      <c r="I725" s="9">
        <v>19200</v>
      </c>
      <c r="J725" s="9">
        <f t="shared" si="11"/>
        <v>12800</v>
      </c>
      <c r="K725" s="9" t="s">
        <v>1190</v>
      </c>
      <c r="L725" s="9"/>
      <c r="M725" s="9" t="s">
        <v>18</v>
      </c>
      <c r="N725" s="9" t="s">
        <v>19</v>
      </c>
    </row>
    <row r="726" spans="1:14" x14ac:dyDescent="0.25">
      <c r="A726" s="9" t="s">
        <v>3277</v>
      </c>
      <c r="B726" s="9" t="s">
        <v>3277</v>
      </c>
      <c r="C726" s="9" t="s">
        <v>3278</v>
      </c>
      <c r="D726" s="9" t="s">
        <v>15</v>
      </c>
      <c r="E726" s="9" t="s">
        <v>3274</v>
      </c>
      <c r="F726" s="9"/>
      <c r="G726" s="9">
        <v>2500</v>
      </c>
      <c r="H726" s="9">
        <v>6320</v>
      </c>
      <c r="I726" s="9">
        <v>0</v>
      </c>
      <c r="J726" s="9">
        <f t="shared" si="11"/>
        <v>6320</v>
      </c>
      <c r="K726" s="9" t="s">
        <v>1190</v>
      </c>
      <c r="L726" s="9"/>
      <c r="M726" s="9" t="s">
        <v>18</v>
      </c>
      <c r="N726" s="9" t="s">
        <v>28</v>
      </c>
    </row>
    <row r="727" spans="1:14" x14ac:dyDescent="0.25">
      <c r="A727" s="9" t="s">
        <v>3279</v>
      </c>
      <c r="B727" s="9" t="s">
        <v>3279</v>
      </c>
      <c r="C727" s="9" t="s">
        <v>3280</v>
      </c>
      <c r="D727" s="9" t="s">
        <v>15</v>
      </c>
      <c r="E727" s="9" t="s">
        <v>3274</v>
      </c>
      <c r="F727" s="9"/>
      <c r="G727" s="9">
        <v>5480</v>
      </c>
      <c r="H727" s="9">
        <v>2553.1999999999998</v>
      </c>
      <c r="I727" s="9">
        <v>638.29999999999995</v>
      </c>
      <c r="J727" s="9">
        <f t="shared" si="11"/>
        <v>1914.8999999999999</v>
      </c>
      <c r="K727" s="9" t="s">
        <v>1190</v>
      </c>
      <c r="L727" s="9"/>
      <c r="M727" s="9" t="s">
        <v>18</v>
      </c>
      <c r="N727" s="9" t="s">
        <v>19</v>
      </c>
    </row>
    <row r="728" spans="1:14" x14ac:dyDescent="0.25">
      <c r="A728" s="9" t="s">
        <v>3281</v>
      </c>
      <c r="B728" s="9" t="s">
        <v>3281</v>
      </c>
      <c r="C728" s="9" t="s">
        <v>3282</v>
      </c>
      <c r="D728" s="9" t="s">
        <v>15</v>
      </c>
      <c r="E728" s="9" t="s">
        <v>3274</v>
      </c>
      <c r="F728" s="9"/>
      <c r="G728" s="9">
        <v>2759.93</v>
      </c>
      <c r="H728" s="9">
        <v>1276.5999999999999</v>
      </c>
      <c r="I728" s="9">
        <v>638.29999999999995</v>
      </c>
      <c r="J728" s="9">
        <f t="shared" si="11"/>
        <v>638.29999999999995</v>
      </c>
      <c r="K728" s="9" t="s">
        <v>1190</v>
      </c>
      <c r="L728" s="9"/>
      <c r="M728" s="9" t="s">
        <v>18</v>
      </c>
      <c r="N728" s="9" t="s">
        <v>19</v>
      </c>
    </row>
    <row r="729" spans="1:14" x14ac:dyDescent="0.25">
      <c r="A729" s="9" t="s">
        <v>3283</v>
      </c>
      <c r="B729" s="9" t="s">
        <v>3283</v>
      </c>
      <c r="C729" s="9" t="s">
        <v>3284</v>
      </c>
      <c r="D729" s="9" t="s">
        <v>15</v>
      </c>
      <c r="E729" s="9" t="s">
        <v>3274</v>
      </c>
      <c r="F729" s="9"/>
      <c r="G729" s="9">
        <v>18979.2</v>
      </c>
      <c r="H729" s="9">
        <v>1276.5999999999999</v>
      </c>
      <c r="I729" s="9">
        <v>0</v>
      </c>
      <c r="J729" s="9">
        <f t="shared" si="11"/>
        <v>1276.5999999999999</v>
      </c>
      <c r="K729" s="9" t="s">
        <v>1190</v>
      </c>
      <c r="L729" s="9"/>
      <c r="M729" s="9" t="s">
        <v>18</v>
      </c>
      <c r="N729" s="9" t="s">
        <v>19</v>
      </c>
    </row>
    <row r="730" spans="1:14" x14ac:dyDescent="0.25">
      <c r="A730" s="9" t="s">
        <v>3285</v>
      </c>
      <c r="B730" s="9" t="s">
        <v>3285</v>
      </c>
      <c r="C730" s="9" t="s">
        <v>3286</v>
      </c>
      <c r="D730" s="9" t="s">
        <v>15</v>
      </c>
      <c r="E730" s="9" t="s">
        <v>3274</v>
      </c>
      <c r="F730" s="9"/>
      <c r="G730" s="9">
        <v>1476.3</v>
      </c>
      <c r="H730" s="9">
        <v>332.5</v>
      </c>
      <c r="I730" s="9">
        <v>0</v>
      </c>
      <c r="J730" s="9">
        <f t="shared" si="11"/>
        <v>332.5</v>
      </c>
      <c r="K730" s="9" t="s">
        <v>1190</v>
      </c>
      <c r="L730" s="9"/>
      <c r="M730" s="9" t="s">
        <v>18</v>
      </c>
      <c r="N730" s="9" t="s">
        <v>19</v>
      </c>
    </row>
    <row r="731" spans="1:14" x14ac:dyDescent="0.25">
      <c r="A731" s="9" t="s">
        <v>3287</v>
      </c>
      <c r="B731" s="9" t="s">
        <v>3287</v>
      </c>
      <c r="C731" s="9" t="s">
        <v>3288</v>
      </c>
      <c r="D731" s="9" t="s">
        <v>15</v>
      </c>
      <c r="E731" s="9" t="s">
        <v>3274</v>
      </c>
      <c r="F731" s="9"/>
      <c r="G731" s="9">
        <v>342</v>
      </c>
      <c r="H731" s="9">
        <v>2553.1999999999998</v>
      </c>
      <c r="I731" s="9">
        <v>0</v>
      </c>
      <c r="J731" s="9">
        <f t="shared" si="11"/>
        <v>2553.1999999999998</v>
      </c>
      <c r="K731" s="9" t="s">
        <v>1190</v>
      </c>
      <c r="L731" s="9"/>
      <c r="M731" s="9" t="s">
        <v>18</v>
      </c>
      <c r="N731" s="9" t="s">
        <v>19</v>
      </c>
    </row>
    <row r="732" spans="1:14" x14ac:dyDescent="0.25">
      <c r="A732" s="9" t="s">
        <v>3289</v>
      </c>
      <c r="B732" s="9" t="s">
        <v>3289</v>
      </c>
      <c r="C732" s="9" t="s">
        <v>3290</v>
      </c>
      <c r="D732" s="9" t="s">
        <v>15</v>
      </c>
      <c r="E732" s="9" t="s">
        <v>3274</v>
      </c>
      <c r="F732" s="9"/>
      <c r="G732" s="9">
        <v>26000</v>
      </c>
      <c r="H732" s="9">
        <v>1276.5999999999999</v>
      </c>
      <c r="I732" s="9">
        <v>638.29999999999995</v>
      </c>
      <c r="J732" s="9">
        <f t="shared" si="11"/>
        <v>638.29999999999995</v>
      </c>
      <c r="K732" s="9" t="s">
        <v>1190</v>
      </c>
      <c r="L732" s="9"/>
      <c r="M732" s="9" t="s">
        <v>18</v>
      </c>
      <c r="N732" s="9" t="s">
        <v>19</v>
      </c>
    </row>
    <row r="733" spans="1:14" x14ac:dyDescent="0.25">
      <c r="A733" s="9" t="s">
        <v>3291</v>
      </c>
      <c r="B733" s="9" t="s">
        <v>3291</v>
      </c>
      <c r="C733" s="9" t="s">
        <v>3292</v>
      </c>
      <c r="D733" s="9" t="s">
        <v>15</v>
      </c>
      <c r="E733" s="9" t="s">
        <v>3274</v>
      </c>
      <c r="F733" s="9"/>
      <c r="G733" s="9">
        <v>88.5</v>
      </c>
      <c r="H733" s="9">
        <v>1276.5999999999999</v>
      </c>
      <c r="I733" s="9">
        <v>638.29999999999995</v>
      </c>
      <c r="J733" s="9">
        <f t="shared" si="11"/>
        <v>638.29999999999995</v>
      </c>
      <c r="K733" s="9" t="s">
        <v>1190</v>
      </c>
      <c r="L733" s="9"/>
      <c r="M733" s="9" t="s">
        <v>18</v>
      </c>
      <c r="N733" s="9" t="s">
        <v>19</v>
      </c>
    </row>
    <row r="734" spans="1:14" x14ac:dyDescent="0.25">
      <c r="A734" s="9" t="s">
        <v>3293</v>
      </c>
      <c r="B734" s="9" t="s">
        <v>3293</v>
      </c>
      <c r="C734" s="9" t="s">
        <v>3294</v>
      </c>
      <c r="D734" s="9" t="s">
        <v>15</v>
      </c>
      <c r="E734" s="9" t="s">
        <v>3274</v>
      </c>
      <c r="F734" s="9"/>
      <c r="G734" s="9">
        <v>860</v>
      </c>
      <c r="H734" s="9">
        <v>17581</v>
      </c>
      <c r="I734" s="9">
        <v>11768</v>
      </c>
      <c r="J734" s="9">
        <f t="shared" si="11"/>
        <v>5813</v>
      </c>
      <c r="K734" s="9" t="s">
        <v>1190</v>
      </c>
      <c r="L734" s="9"/>
      <c r="M734" s="9" t="s">
        <v>18</v>
      </c>
      <c r="N734" s="9" t="s">
        <v>19</v>
      </c>
    </row>
    <row r="735" spans="1:14" x14ac:dyDescent="0.25">
      <c r="A735" s="9" t="s">
        <v>4860</v>
      </c>
      <c r="B735" s="9" t="s">
        <v>4860</v>
      </c>
      <c r="C735" s="9" t="s">
        <v>4861</v>
      </c>
      <c r="D735" s="9" t="s">
        <v>15</v>
      </c>
      <c r="E735" s="9" t="s">
        <v>3274</v>
      </c>
      <c r="F735" s="9"/>
      <c r="G735" s="9">
        <v>222.15</v>
      </c>
      <c r="H735" s="9">
        <v>182.68</v>
      </c>
      <c r="I735" s="9">
        <v>182.68</v>
      </c>
      <c r="J735" s="9">
        <f t="shared" si="11"/>
        <v>0</v>
      </c>
      <c r="K735" s="9" t="s">
        <v>17</v>
      </c>
      <c r="L735" s="9"/>
      <c r="M735" s="9" t="s">
        <v>18</v>
      </c>
      <c r="N735" s="9" t="s">
        <v>19</v>
      </c>
    </row>
    <row r="736" spans="1:14" x14ac:dyDescent="0.25">
      <c r="A736" s="9" t="s">
        <v>4862</v>
      </c>
      <c r="B736" s="9" t="s">
        <v>4862</v>
      </c>
      <c r="C736" s="9" t="s">
        <v>4863</v>
      </c>
      <c r="D736" s="9" t="s">
        <v>15</v>
      </c>
      <c r="E736" s="9" t="s">
        <v>3274</v>
      </c>
      <c r="F736" s="9"/>
      <c r="G736" s="9">
        <v>221.6</v>
      </c>
      <c r="H736" s="9">
        <v>1100</v>
      </c>
      <c r="I736" s="9">
        <v>1100</v>
      </c>
      <c r="J736" s="9">
        <f t="shared" si="11"/>
        <v>0</v>
      </c>
      <c r="K736" s="9" t="s">
        <v>17</v>
      </c>
      <c r="L736" s="9"/>
      <c r="M736" s="9" t="s">
        <v>18</v>
      </c>
      <c r="N736" s="9" t="s">
        <v>19</v>
      </c>
    </row>
    <row r="737" spans="1:14" x14ac:dyDescent="0.25">
      <c r="A737" s="9" t="s">
        <v>3295</v>
      </c>
      <c r="B737" s="9" t="s">
        <v>3295</v>
      </c>
      <c r="C737" s="9" t="s">
        <v>3296</v>
      </c>
      <c r="D737" s="9" t="s">
        <v>15</v>
      </c>
      <c r="E737" s="9" t="s">
        <v>3297</v>
      </c>
      <c r="F737" s="9"/>
      <c r="G737" s="9">
        <v>1476.3</v>
      </c>
      <c r="H737" s="9">
        <v>83096</v>
      </c>
      <c r="I737" s="9">
        <v>16228.16</v>
      </c>
      <c r="J737" s="9">
        <f t="shared" si="11"/>
        <v>66867.839999999997</v>
      </c>
      <c r="K737" s="9" t="s">
        <v>1190</v>
      </c>
      <c r="L737" s="9"/>
      <c r="M737" s="9" t="s">
        <v>18</v>
      </c>
      <c r="N737" s="9" t="s">
        <v>19</v>
      </c>
    </row>
    <row r="738" spans="1:14" x14ac:dyDescent="0.25">
      <c r="A738" s="9" t="s">
        <v>4864</v>
      </c>
      <c r="B738" s="9" t="s">
        <v>4864</v>
      </c>
      <c r="C738" s="9" t="s">
        <v>4865</v>
      </c>
      <c r="D738" s="9" t="s">
        <v>15</v>
      </c>
      <c r="E738" s="9" t="s">
        <v>3297</v>
      </c>
      <c r="F738" s="9"/>
      <c r="G738" s="9">
        <v>516.46</v>
      </c>
      <c r="H738" s="9">
        <v>57000</v>
      </c>
      <c r="I738" s="9">
        <v>57000</v>
      </c>
      <c r="J738" s="9">
        <f t="shared" si="11"/>
        <v>0</v>
      </c>
      <c r="K738" s="9" t="s">
        <v>17</v>
      </c>
      <c r="L738" s="9"/>
      <c r="M738" s="9" t="s">
        <v>18</v>
      </c>
      <c r="N738" s="9" t="s">
        <v>19</v>
      </c>
    </row>
    <row r="739" spans="1:14" x14ac:dyDescent="0.25">
      <c r="A739" s="9" t="s">
        <v>3298</v>
      </c>
      <c r="B739" s="9" t="s">
        <v>3298</v>
      </c>
      <c r="C739" s="9" t="s">
        <v>3299</v>
      </c>
      <c r="D739" s="9" t="s">
        <v>15</v>
      </c>
      <c r="E739" s="9" t="s">
        <v>3297</v>
      </c>
      <c r="F739" s="9"/>
      <c r="G739" s="9">
        <v>1276.5999999999999</v>
      </c>
      <c r="H739" s="9">
        <v>55000</v>
      </c>
      <c r="I739" s="9">
        <v>0</v>
      </c>
      <c r="J739" s="9">
        <f t="shared" si="11"/>
        <v>55000</v>
      </c>
      <c r="K739" s="9" t="s">
        <v>1190</v>
      </c>
      <c r="L739" s="9"/>
      <c r="M739" s="9" t="s">
        <v>18</v>
      </c>
      <c r="N739" s="9" t="s">
        <v>19</v>
      </c>
    </row>
    <row r="740" spans="1:14" x14ac:dyDescent="0.25">
      <c r="A740" s="9" t="s">
        <v>3300</v>
      </c>
      <c r="B740" s="9" t="s">
        <v>3300</v>
      </c>
      <c r="C740" s="9" t="s">
        <v>3301</v>
      </c>
      <c r="D740" s="9" t="s">
        <v>15</v>
      </c>
      <c r="E740" s="9" t="s">
        <v>3297</v>
      </c>
      <c r="F740" s="9"/>
      <c r="G740" s="9">
        <v>1276.5999999999999</v>
      </c>
      <c r="H740" s="9">
        <v>33075</v>
      </c>
      <c r="I740" s="9">
        <v>1984.5</v>
      </c>
      <c r="J740" s="9">
        <f t="shared" si="11"/>
        <v>31090.5</v>
      </c>
      <c r="K740" s="9" t="s">
        <v>1190</v>
      </c>
      <c r="L740" s="9"/>
      <c r="M740" s="9" t="s">
        <v>18</v>
      </c>
      <c r="N740" s="9" t="s">
        <v>19</v>
      </c>
    </row>
    <row r="741" spans="1:14" x14ac:dyDescent="0.25">
      <c r="A741" s="9" t="s">
        <v>4866</v>
      </c>
      <c r="B741" s="9" t="s">
        <v>4866</v>
      </c>
      <c r="C741" s="9" t="s">
        <v>4867</v>
      </c>
      <c r="D741" s="9" t="s">
        <v>15</v>
      </c>
      <c r="E741" s="9" t="s">
        <v>3297</v>
      </c>
      <c r="F741" s="9"/>
      <c r="G741" s="9">
        <v>655.57</v>
      </c>
      <c r="H741" s="9">
        <v>47500</v>
      </c>
      <c r="I741" s="9">
        <v>47500</v>
      </c>
      <c r="J741" s="9">
        <f t="shared" si="11"/>
        <v>0</v>
      </c>
      <c r="K741" s="9" t="s">
        <v>17</v>
      </c>
      <c r="L741" s="9"/>
      <c r="M741" s="9" t="s">
        <v>18</v>
      </c>
      <c r="N741" s="9" t="s">
        <v>19</v>
      </c>
    </row>
    <row r="742" spans="1:14" x14ac:dyDescent="0.25">
      <c r="A742" s="9" t="s">
        <v>4868</v>
      </c>
      <c r="B742" s="9" t="s">
        <v>4868</v>
      </c>
      <c r="C742" s="9" t="s">
        <v>4869</v>
      </c>
      <c r="D742" s="9" t="s">
        <v>15</v>
      </c>
      <c r="E742" s="9" t="s">
        <v>3297</v>
      </c>
      <c r="F742" s="9"/>
      <c r="G742" s="9">
        <v>1276.5999999999999</v>
      </c>
      <c r="H742" s="9">
        <v>3204.55</v>
      </c>
      <c r="I742" s="9">
        <v>3204.55</v>
      </c>
      <c r="J742" s="9">
        <f t="shared" si="11"/>
        <v>0</v>
      </c>
      <c r="K742" s="9" t="s">
        <v>17</v>
      </c>
      <c r="L742" s="9"/>
      <c r="M742" s="9" t="s">
        <v>18</v>
      </c>
      <c r="N742" s="9" t="s">
        <v>19</v>
      </c>
    </row>
    <row r="743" spans="1:14" x14ac:dyDescent="0.25">
      <c r="A743" s="9" t="s">
        <v>4870</v>
      </c>
      <c r="B743" s="9" t="s">
        <v>4870</v>
      </c>
      <c r="C743" s="9" t="s">
        <v>4871</v>
      </c>
      <c r="D743" s="9" t="s">
        <v>15</v>
      </c>
      <c r="E743" s="9" t="s">
        <v>3297</v>
      </c>
      <c r="F743" s="9"/>
      <c r="G743" s="9">
        <v>330.75</v>
      </c>
      <c r="H743" s="9">
        <v>3080.85</v>
      </c>
      <c r="I743" s="9">
        <v>3080.85</v>
      </c>
      <c r="J743" s="9">
        <f t="shared" si="11"/>
        <v>0</v>
      </c>
      <c r="K743" s="9" t="s">
        <v>17</v>
      </c>
      <c r="L743" s="9"/>
      <c r="M743" s="9" t="s">
        <v>18</v>
      </c>
      <c r="N743" s="9" t="s">
        <v>19</v>
      </c>
    </row>
    <row r="744" spans="1:14" x14ac:dyDescent="0.25">
      <c r="A744" s="9" t="s">
        <v>3302</v>
      </c>
      <c r="B744" s="9" t="s">
        <v>3302</v>
      </c>
      <c r="C744" s="9" t="s">
        <v>3303</v>
      </c>
      <c r="D744" s="9" t="s">
        <v>15</v>
      </c>
      <c r="E744" s="9" t="s">
        <v>3297</v>
      </c>
      <c r="F744" s="9"/>
      <c r="G744" s="9">
        <v>1580.8</v>
      </c>
      <c r="H744" s="9">
        <v>8200</v>
      </c>
      <c r="I744" s="9">
        <v>2000</v>
      </c>
      <c r="J744" s="9">
        <f t="shared" si="11"/>
        <v>6200</v>
      </c>
      <c r="K744" s="9" t="s">
        <v>1190</v>
      </c>
      <c r="L744" s="9"/>
      <c r="M744" s="9" t="s">
        <v>18</v>
      </c>
      <c r="N744" s="9" t="s">
        <v>19</v>
      </c>
    </row>
    <row r="745" spans="1:14" x14ac:dyDescent="0.25">
      <c r="A745" s="9" t="s">
        <v>4872</v>
      </c>
      <c r="B745" s="9" t="s">
        <v>4872</v>
      </c>
      <c r="C745" s="9" t="s">
        <v>4873</v>
      </c>
      <c r="D745" s="9" t="s">
        <v>15</v>
      </c>
      <c r="E745" s="9" t="s">
        <v>3297</v>
      </c>
      <c r="F745" s="9"/>
      <c r="G745" s="9">
        <v>1276.5999999999999</v>
      </c>
      <c r="H745" s="9">
        <v>440</v>
      </c>
      <c r="I745" s="9">
        <v>440</v>
      </c>
      <c r="J745" s="9">
        <f t="shared" si="11"/>
        <v>0</v>
      </c>
      <c r="K745" s="9" t="s">
        <v>17</v>
      </c>
      <c r="L745" s="9"/>
      <c r="M745" s="9" t="s">
        <v>18</v>
      </c>
      <c r="N745" s="9" t="s">
        <v>19</v>
      </c>
    </row>
    <row r="746" spans="1:14" x14ac:dyDescent="0.25">
      <c r="A746" s="9" t="s">
        <v>4874</v>
      </c>
      <c r="B746" s="9" t="s">
        <v>4874</v>
      </c>
      <c r="C746" s="9" t="s">
        <v>4875</v>
      </c>
      <c r="D746" s="9" t="s">
        <v>15</v>
      </c>
      <c r="E746" s="9" t="s">
        <v>3297</v>
      </c>
      <c r="F746" s="9"/>
      <c r="G746" s="9">
        <v>1276.5999999999999</v>
      </c>
      <c r="H746" s="9">
        <v>6030</v>
      </c>
      <c r="I746" s="9">
        <v>6030</v>
      </c>
      <c r="J746" s="9">
        <f t="shared" si="11"/>
        <v>0</v>
      </c>
      <c r="K746" s="9" t="s">
        <v>17</v>
      </c>
      <c r="L746" s="9"/>
      <c r="M746" s="9" t="s">
        <v>18</v>
      </c>
      <c r="N746" s="9" t="s">
        <v>19</v>
      </c>
    </row>
    <row r="747" spans="1:14" x14ac:dyDescent="0.25">
      <c r="A747" s="9" t="s">
        <v>3304</v>
      </c>
      <c r="B747" s="9" t="s">
        <v>3304</v>
      </c>
      <c r="C747" s="9" t="s">
        <v>3305</v>
      </c>
      <c r="D747" s="9" t="s">
        <v>15</v>
      </c>
      <c r="E747" s="9" t="s">
        <v>3297</v>
      </c>
      <c r="F747" s="9"/>
      <c r="G747" s="9">
        <v>543.08000000000004</v>
      </c>
      <c r="H747" s="9">
        <v>702</v>
      </c>
      <c r="I747" s="9">
        <v>0</v>
      </c>
      <c r="J747" s="9">
        <f t="shared" si="11"/>
        <v>702</v>
      </c>
      <c r="K747" s="9" t="s">
        <v>1190</v>
      </c>
      <c r="L747" s="9"/>
      <c r="M747" s="9" t="s">
        <v>18</v>
      </c>
      <c r="N747" s="9" t="s">
        <v>19</v>
      </c>
    </row>
    <row r="748" spans="1:14" x14ac:dyDescent="0.25">
      <c r="A748" s="9" t="s">
        <v>3306</v>
      </c>
      <c r="B748" s="9" t="s">
        <v>3306</v>
      </c>
      <c r="C748" s="9" t="s">
        <v>3307</v>
      </c>
      <c r="D748" s="9" t="s">
        <v>15</v>
      </c>
      <c r="E748" s="9" t="s">
        <v>3297</v>
      </c>
      <c r="F748" s="9"/>
      <c r="G748" s="9">
        <v>33981</v>
      </c>
      <c r="H748" s="9">
        <v>10780</v>
      </c>
      <c r="I748" s="9">
        <v>336</v>
      </c>
      <c r="J748" s="9">
        <f t="shared" si="11"/>
        <v>10444</v>
      </c>
      <c r="K748" s="9" t="s">
        <v>1190</v>
      </c>
      <c r="L748" s="9"/>
      <c r="M748" s="9" t="s">
        <v>18</v>
      </c>
      <c r="N748" s="9" t="s">
        <v>28</v>
      </c>
    </row>
    <row r="749" spans="1:14" x14ac:dyDescent="0.25">
      <c r="A749" s="9" t="s">
        <v>3308</v>
      </c>
      <c r="B749" s="9" t="s">
        <v>3308</v>
      </c>
      <c r="C749" s="9" t="s">
        <v>3309</v>
      </c>
      <c r="D749" s="9" t="s">
        <v>15</v>
      </c>
      <c r="E749" s="9" t="s">
        <v>3297</v>
      </c>
      <c r="F749" s="9"/>
      <c r="G749" s="9">
        <v>1276.5999999999999</v>
      </c>
      <c r="H749" s="9">
        <v>5361.84</v>
      </c>
      <c r="I749" s="9">
        <v>5063.96</v>
      </c>
      <c r="J749" s="9">
        <f t="shared" si="11"/>
        <v>297.88000000000011</v>
      </c>
      <c r="K749" s="9" t="s">
        <v>1190</v>
      </c>
      <c r="L749" s="9"/>
      <c r="M749" s="9" t="s">
        <v>18</v>
      </c>
      <c r="N749" s="9" t="s">
        <v>19</v>
      </c>
    </row>
    <row r="750" spans="1:14" x14ac:dyDescent="0.25">
      <c r="A750" s="9" t="s">
        <v>3310</v>
      </c>
      <c r="B750" s="9" t="s">
        <v>3310</v>
      </c>
      <c r="C750" s="9" t="s">
        <v>3311</v>
      </c>
      <c r="D750" s="9" t="s">
        <v>15</v>
      </c>
      <c r="E750" s="9" t="s">
        <v>3297</v>
      </c>
      <c r="F750" s="9"/>
      <c r="G750" s="9">
        <v>5557.5</v>
      </c>
      <c r="H750" s="9">
        <v>13813</v>
      </c>
      <c r="I750" s="9">
        <v>5884</v>
      </c>
      <c r="J750" s="9">
        <f t="shared" si="11"/>
        <v>7929</v>
      </c>
      <c r="K750" s="9" t="s">
        <v>1190</v>
      </c>
      <c r="L750" s="9"/>
      <c r="M750" s="9" t="s">
        <v>18</v>
      </c>
      <c r="N750" s="9" t="s">
        <v>19</v>
      </c>
    </row>
    <row r="751" spans="1:14" x14ac:dyDescent="0.25">
      <c r="A751" s="9" t="s">
        <v>3312</v>
      </c>
      <c r="B751" s="9" t="s">
        <v>3312</v>
      </c>
      <c r="C751" s="9" t="s">
        <v>3313</v>
      </c>
      <c r="D751" s="9" t="s">
        <v>15</v>
      </c>
      <c r="E751" s="9" t="s">
        <v>3297</v>
      </c>
      <c r="F751" s="9"/>
      <c r="G751" s="9">
        <v>1476.3</v>
      </c>
      <c r="H751" s="9">
        <v>520</v>
      </c>
      <c r="I751" s="9">
        <v>519.75</v>
      </c>
      <c r="J751" s="9">
        <f t="shared" si="11"/>
        <v>0.25</v>
      </c>
      <c r="K751" s="9" t="s">
        <v>1190</v>
      </c>
      <c r="L751" s="9"/>
      <c r="M751" s="9" t="s">
        <v>18</v>
      </c>
      <c r="N751" s="9" t="s">
        <v>19</v>
      </c>
    </row>
    <row r="752" spans="1:14" x14ac:dyDescent="0.25">
      <c r="A752" s="9" t="s">
        <v>4876</v>
      </c>
      <c r="B752" s="9" t="s">
        <v>4876</v>
      </c>
      <c r="C752" s="9" t="s">
        <v>4877</v>
      </c>
      <c r="D752" s="9" t="s">
        <v>15</v>
      </c>
      <c r="E752" s="9" t="s">
        <v>3316</v>
      </c>
      <c r="F752" s="9"/>
      <c r="G752" s="9">
        <v>366</v>
      </c>
      <c r="H752" s="9">
        <v>8598</v>
      </c>
      <c r="I752" s="9">
        <v>8598</v>
      </c>
      <c r="J752" s="9">
        <f t="shared" si="11"/>
        <v>0</v>
      </c>
      <c r="K752" s="9" t="s">
        <v>17</v>
      </c>
      <c r="L752" s="9"/>
      <c r="M752" s="9" t="s">
        <v>18</v>
      </c>
      <c r="N752" s="9" t="s">
        <v>19</v>
      </c>
    </row>
    <row r="753" spans="1:14" x14ac:dyDescent="0.25">
      <c r="A753" s="9" t="s">
        <v>4878</v>
      </c>
      <c r="B753" s="9" t="s">
        <v>4878</v>
      </c>
      <c r="C753" s="9" t="s">
        <v>4879</v>
      </c>
      <c r="D753" s="9" t="s">
        <v>15</v>
      </c>
      <c r="E753" s="9" t="s">
        <v>3316</v>
      </c>
      <c r="F753" s="9"/>
      <c r="G753" s="9">
        <v>1400</v>
      </c>
      <c r="H753" s="9">
        <v>1276.5999999999999</v>
      </c>
      <c r="I753" s="9">
        <v>1276.5999999999999</v>
      </c>
      <c r="J753" s="9">
        <f t="shared" si="11"/>
        <v>0</v>
      </c>
      <c r="K753" s="9" t="s">
        <v>17</v>
      </c>
      <c r="L753" s="9"/>
      <c r="M753" s="9" t="s">
        <v>18</v>
      </c>
      <c r="N753" s="9" t="s">
        <v>19</v>
      </c>
    </row>
    <row r="754" spans="1:14" x14ac:dyDescent="0.25">
      <c r="A754" s="9" t="s">
        <v>4880</v>
      </c>
      <c r="B754" s="9" t="s">
        <v>4880</v>
      </c>
      <c r="C754" s="9" t="s">
        <v>4881</v>
      </c>
      <c r="D754" s="9" t="s">
        <v>15</v>
      </c>
      <c r="E754" s="9" t="s">
        <v>3316</v>
      </c>
      <c r="F754" s="9"/>
      <c r="G754" s="9">
        <v>340</v>
      </c>
      <c r="H754" s="9">
        <v>1276.5999999999999</v>
      </c>
      <c r="I754" s="9">
        <v>1276.5999999999999</v>
      </c>
      <c r="J754" s="9">
        <f t="shared" si="11"/>
        <v>0</v>
      </c>
      <c r="K754" s="9" t="s">
        <v>17</v>
      </c>
      <c r="L754" s="9"/>
      <c r="M754" s="9" t="s">
        <v>18</v>
      </c>
      <c r="N754" s="9" t="s">
        <v>19</v>
      </c>
    </row>
    <row r="755" spans="1:14" x14ac:dyDescent="0.25">
      <c r="A755" s="9" t="s">
        <v>4882</v>
      </c>
      <c r="B755" s="9" t="s">
        <v>4882</v>
      </c>
      <c r="C755" s="9" t="s">
        <v>4883</v>
      </c>
      <c r="D755" s="9" t="s">
        <v>15</v>
      </c>
      <c r="E755" s="9" t="s">
        <v>3316</v>
      </c>
      <c r="F755" s="9"/>
      <c r="G755" s="9">
        <v>7165.68</v>
      </c>
      <c r="H755" s="9">
        <v>5130</v>
      </c>
      <c r="I755" s="9">
        <v>5130</v>
      </c>
      <c r="J755" s="9">
        <f t="shared" si="11"/>
        <v>0</v>
      </c>
      <c r="K755" s="9" t="s">
        <v>17</v>
      </c>
      <c r="L755" s="9"/>
      <c r="M755" s="9" t="s">
        <v>18</v>
      </c>
      <c r="N755" s="9" t="s">
        <v>19</v>
      </c>
    </row>
    <row r="756" spans="1:14" x14ac:dyDescent="0.25">
      <c r="A756" s="9" t="s">
        <v>4884</v>
      </c>
      <c r="B756" s="9" t="s">
        <v>4884</v>
      </c>
      <c r="C756" s="9" t="s">
        <v>4885</v>
      </c>
      <c r="D756" s="9" t="s">
        <v>15</v>
      </c>
      <c r="E756" s="9" t="s">
        <v>3316</v>
      </c>
      <c r="F756" s="9"/>
      <c r="G756" s="9">
        <v>1276.5999999999999</v>
      </c>
      <c r="H756" s="9">
        <v>1343</v>
      </c>
      <c r="I756" s="9">
        <v>1343</v>
      </c>
      <c r="J756" s="9">
        <f t="shared" si="11"/>
        <v>0</v>
      </c>
      <c r="K756" s="9" t="s">
        <v>17</v>
      </c>
      <c r="L756" s="9"/>
      <c r="M756" s="9" t="s">
        <v>18</v>
      </c>
      <c r="N756" s="9" t="s">
        <v>19</v>
      </c>
    </row>
    <row r="757" spans="1:14" x14ac:dyDescent="0.25">
      <c r="A757" s="9" t="s">
        <v>3314</v>
      </c>
      <c r="B757" s="9" t="s">
        <v>3314</v>
      </c>
      <c r="C757" s="9" t="s">
        <v>3315</v>
      </c>
      <c r="D757" s="9" t="s">
        <v>15</v>
      </c>
      <c r="E757" s="9" t="s">
        <v>3316</v>
      </c>
      <c r="F757" s="9"/>
      <c r="G757" s="9">
        <v>1035</v>
      </c>
      <c r="H757" s="9">
        <v>1276.5999999999999</v>
      </c>
      <c r="I757" s="9">
        <v>638.29999999999995</v>
      </c>
      <c r="J757" s="9">
        <f t="shared" si="11"/>
        <v>638.29999999999995</v>
      </c>
      <c r="K757" s="9" t="s">
        <v>1190</v>
      </c>
      <c r="L757" s="9"/>
      <c r="M757" s="9" t="s">
        <v>18</v>
      </c>
      <c r="N757" s="9" t="s">
        <v>19</v>
      </c>
    </row>
    <row r="758" spans="1:14" x14ac:dyDescent="0.25">
      <c r="A758" s="9" t="s">
        <v>3317</v>
      </c>
      <c r="B758" s="9" t="s">
        <v>3317</v>
      </c>
      <c r="C758" s="9" t="s">
        <v>3318</v>
      </c>
      <c r="D758" s="9" t="s">
        <v>15</v>
      </c>
      <c r="E758" s="9" t="s">
        <v>3316</v>
      </c>
      <c r="F758" s="9"/>
      <c r="G758" s="9">
        <v>1276.5999999999999</v>
      </c>
      <c r="H758" s="9">
        <v>2880</v>
      </c>
      <c r="I758" s="9">
        <v>2400</v>
      </c>
      <c r="J758" s="9">
        <f t="shared" si="11"/>
        <v>480</v>
      </c>
      <c r="K758" s="9" t="s">
        <v>1190</v>
      </c>
      <c r="L758" s="9"/>
      <c r="M758" s="9" t="s">
        <v>18</v>
      </c>
      <c r="N758" s="9" t="s">
        <v>19</v>
      </c>
    </row>
    <row r="759" spans="1:14" x14ac:dyDescent="0.25">
      <c r="A759" s="9" t="s">
        <v>3319</v>
      </c>
      <c r="B759" s="9" t="s">
        <v>3319</v>
      </c>
      <c r="C759" s="9" t="s">
        <v>3320</v>
      </c>
      <c r="D759" s="9" t="s">
        <v>15</v>
      </c>
      <c r="E759" s="9" t="s">
        <v>3316</v>
      </c>
      <c r="F759" s="9"/>
      <c r="G759" s="9">
        <v>1276.5999999999999</v>
      </c>
      <c r="H759" s="9">
        <v>1276.5999999999999</v>
      </c>
      <c r="I759" s="9">
        <v>638.29999999999995</v>
      </c>
      <c r="J759" s="9">
        <f t="shared" si="11"/>
        <v>638.29999999999995</v>
      </c>
      <c r="K759" s="9" t="s">
        <v>1190</v>
      </c>
      <c r="L759" s="9"/>
      <c r="M759" s="9" t="s">
        <v>18</v>
      </c>
      <c r="N759" s="9" t="s">
        <v>19</v>
      </c>
    </row>
    <row r="760" spans="1:14" x14ac:dyDescent="0.25">
      <c r="A760" s="9" t="s">
        <v>3321</v>
      </c>
      <c r="B760" s="9" t="s">
        <v>3321</v>
      </c>
      <c r="C760" s="9" t="s">
        <v>3322</v>
      </c>
      <c r="D760" s="9" t="s">
        <v>15</v>
      </c>
      <c r="E760" s="9" t="s">
        <v>3316</v>
      </c>
      <c r="F760" s="9"/>
      <c r="G760" s="9">
        <v>29441.1</v>
      </c>
      <c r="H760" s="9">
        <v>6240</v>
      </c>
      <c r="I760" s="9">
        <v>1622.4</v>
      </c>
      <c r="J760" s="9">
        <f t="shared" si="11"/>
        <v>4617.6000000000004</v>
      </c>
      <c r="K760" s="9" t="s">
        <v>1190</v>
      </c>
      <c r="L760" s="9"/>
      <c r="M760" s="9" t="s">
        <v>18</v>
      </c>
      <c r="N760" s="9" t="s">
        <v>19</v>
      </c>
    </row>
    <row r="761" spans="1:14" x14ac:dyDescent="0.25">
      <c r="A761" s="9" t="s">
        <v>4886</v>
      </c>
      <c r="B761" s="9" t="s">
        <v>4886</v>
      </c>
      <c r="C761" s="9" t="s">
        <v>4887</v>
      </c>
      <c r="D761" s="9" t="s">
        <v>15</v>
      </c>
      <c r="E761" s="9" t="s">
        <v>3316</v>
      </c>
      <c r="F761" s="9"/>
      <c r="G761" s="9">
        <v>4400</v>
      </c>
      <c r="H761" s="9">
        <v>2761.12</v>
      </c>
      <c r="I761" s="9">
        <v>2761.12</v>
      </c>
      <c r="J761" s="9">
        <f t="shared" si="11"/>
        <v>0</v>
      </c>
      <c r="K761" s="9" t="s">
        <v>17</v>
      </c>
      <c r="L761" s="9"/>
      <c r="M761" s="9" t="s">
        <v>18</v>
      </c>
      <c r="N761" s="9" t="s">
        <v>19</v>
      </c>
    </row>
    <row r="762" spans="1:14" x14ac:dyDescent="0.25">
      <c r="A762" s="9" t="s">
        <v>3323</v>
      </c>
      <c r="B762" s="9" t="s">
        <v>3323</v>
      </c>
      <c r="C762" s="9" t="s">
        <v>3324</v>
      </c>
      <c r="D762" s="9" t="s">
        <v>15</v>
      </c>
      <c r="E762" s="9" t="s">
        <v>3316</v>
      </c>
      <c r="F762" s="9"/>
      <c r="G762" s="9">
        <v>950</v>
      </c>
      <c r="H762" s="9">
        <v>929.1</v>
      </c>
      <c r="I762" s="9">
        <v>192.85</v>
      </c>
      <c r="J762" s="9">
        <f t="shared" si="11"/>
        <v>736.25</v>
      </c>
      <c r="K762" s="9" t="s">
        <v>1190</v>
      </c>
      <c r="L762" s="9"/>
      <c r="M762" s="9" t="s">
        <v>18</v>
      </c>
      <c r="N762" s="9" t="s">
        <v>28</v>
      </c>
    </row>
    <row r="763" spans="1:14" x14ac:dyDescent="0.25">
      <c r="A763" s="9" t="s">
        <v>3325</v>
      </c>
      <c r="B763" s="9" t="s">
        <v>3325</v>
      </c>
      <c r="C763" s="9" t="s">
        <v>3326</v>
      </c>
      <c r="D763" s="9" t="s">
        <v>15</v>
      </c>
      <c r="E763" s="9" t="s">
        <v>3316</v>
      </c>
      <c r="F763" s="9"/>
      <c r="G763" s="9">
        <v>379.08</v>
      </c>
      <c r="H763" s="9">
        <v>99</v>
      </c>
      <c r="I763" s="9">
        <v>0</v>
      </c>
      <c r="J763" s="9">
        <f t="shared" si="11"/>
        <v>99</v>
      </c>
      <c r="K763" s="9" t="s">
        <v>1190</v>
      </c>
      <c r="L763" s="9"/>
      <c r="M763" s="9" t="s">
        <v>18</v>
      </c>
      <c r="N763" s="9" t="s">
        <v>19</v>
      </c>
    </row>
    <row r="764" spans="1:14" x14ac:dyDescent="0.25">
      <c r="A764" s="9" t="s">
        <v>3327</v>
      </c>
      <c r="B764" s="9" t="s">
        <v>3327</v>
      </c>
      <c r="C764" s="9" t="s">
        <v>3328</v>
      </c>
      <c r="D764" s="9" t="s">
        <v>15</v>
      </c>
      <c r="E764" s="9" t="s">
        <v>3316</v>
      </c>
      <c r="F764" s="9"/>
      <c r="G764" s="9">
        <v>332.5</v>
      </c>
      <c r="H764" s="9">
        <v>8050</v>
      </c>
      <c r="I764" s="9">
        <v>0</v>
      </c>
      <c r="J764" s="9">
        <f t="shared" si="11"/>
        <v>8050</v>
      </c>
      <c r="K764" s="9" t="s">
        <v>1190</v>
      </c>
      <c r="L764" s="9"/>
      <c r="M764" s="9" t="s">
        <v>18</v>
      </c>
      <c r="N764" s="9" t="s">
        <v>19</v>
      </c>
    </row>
    <row r="765" spans="1:14" x14ac:dyDescent="0.25">
      <c r="A765" s="9" t="s">
        <v>4888</v>
      </c>
      <c r="B765" s="9" t="s">
        <v>4888</v>
      </c>
      <c r="C765" s="9" t="s">
        <v>4889</v>
      </c>
      <c r="D765" s="9" t="s">
        <v>15</v>
      </c>
      <c r="E765" s="9" t="s">
        <v>3316</v>
      </c>
      <c r="F765" s="9"/>
      <c r="G765" s="9">
        <v>702.5</v>
      </c>
      <c r="H765" s="9">
        <v>1276.5999999999999</v>
      </c>
      <c r="I765" s="9">
        <v>1276.5999999999999</v>
      </c>
      <c r="J765" s="9">
        <f t="shared" si="11"/>
        <v>0</v>
      </c>
      <c r="K765" s="9" t="s">
        <v>17</v>
      </c>
      <c r="L765" s="9"/>
      <c r="M765" s="9" t="s">
        <v>18</v>
      </c>
      <c r="N765" s="9" t="s">
        <v>19</v>
      </c>
    </row>
    <row r="766" spans="1:14" x14ac:dyDescent="0.25">
      <c r="A766" s="9" t="s">
        <v>4890</v>
      </c>
      <c r="B766" s="9" t="s">
        <v>4890</v>
      </c>
      <c r="C766" s="9" t="s">
        <v>4891</v>
      </c>
      <c r="D766" s="9" t="s">
        <v>15</v>
      </c>
      <c r="E766" s="9" t="s">
        <v>3316</v>
      </c>
      <c r="F766" s="9"/>
      <c r="G766" s="9">
        <v>269.66000000000003</v>
      </c>
      <c r="H766" s="9">
        <v>22992</v>
      </c>
      <c r="I766" s="9">
        <v>22992</v>
      </c>
      <c r="J766" s="9">
        <f t="shared" si="11"/>
        <v>0</v>
      </c>
      <c r="K766" s="9" t="s">
        <v>17</v>
      </c>
      <c r="L766" s="9"/>
      <c r="M766" s="9" t="s">
        <v>18</v>
      </c>
      <c r="N766" s="9" t="s">
        <v>19</v>
      </c>
    </row>
    <row r="767" spans="1:14" x14ac:dyDescent="0.25">
      <c r="A767" s="9" t="s">
        <v>4892</v>
      </c>
      <c r="B767" s="9" t="s">
        <v>4892</v>
      </c>
      <c r="C767" s="9" t="s">
        <v>4893</v>
      </c>
      <c r="D767" s="9" t="s">
        <v>15</v>
      </c>
      <c r="E767" s="9" t="s">
        <v>3316</v>
      </c>
      <c r="F767" s="9"/>
      <c r="G767" s="9">
        <v>159.6</v>
      </c>
      <c r="H767" s="9">
        <v>192.85</v>
      </c>
      <c r="I767" s="9">
        <v>192.85</v>
      </c>
      <c r="J767" s="9">
        <f t="shared" si="11"/>
        <v>0</v>
      </c>
      <c r="K767" s="9" t="s">
        <v>17</v>
      </c>
      <c r="L767" s="9"/>
      <c r="M767" s="9" t="s">
        <v>18</v>
      </c>
      <c r="N767" s="9" t="s">
        <v>19</v>
      </c>
    </row>
    <row r="768" spans="1:14" x14ac:dyDescent="0.25">
      <c r="A768" s="9" t="s">
        <v>3329</v>
      </c>
      <c r="B768" s="9" t="s">
        <v>3329</v>
      </c>
      <c r="C768" s="9" t="s">
        <v>3330</v>
      </c>
      <c r="D768" s="9" t="s">
        <v>15</v>
      </c>
      <c r="E768" s="9" t="s">
        <v>3316</v>
      </c>
      <c r="F768" s="9"/>
      <c r="G768" s="9">
        <v>262.8</v>
      </c>
      <c r="H768" s="9">
        <v>1476.39</v>
      </c>
      <c r="I768" s="9">
        <v>0</v>
      </c>
      <c r="J768" s="9">
        <f t="shared" si="11"/>
        <v>1476.39</v>
      </c>
      <c r="K768" s="9" t="s">
        <v>1190</v>
      </c>
      <c r="L768" s="9"/>
      <c r="M768" s="9" t="s">
        <v>18</v>
      </c>
      <c r="N768" s="9" t="s">
        <v>19</v>
      </c>
    </row>
    <row r="769" spans="1:14" x14ac:dyDescent="0.25">
      <c r="A769" s="9" t="s">
        <v>4894</v>
      </c>
      <c r="B769" s="9" t="s">
        <v>4894</v>
      </c>
      <c r="C769" s="9" t="s">
        <v>4895</v>
      </c>
      <c r="D769" s="9" t="s">
        <v>15</v>
      </c>
      <c r="E769" s="9" t="s">
        <v>3316</v>
      </c>
      <c r="F769" s="9"/>
      <c r="G769" s="9">
        <v>5500</v>
      </c>
      <c r="H769" s="9">
        <v>490</v>
      </c>
      <c r="I769" s="9">
        <v>490</v>
      </c>
      <c r="J769" s="9">
        <f t="shared" si="11"/>
        <v>0</v>
      </c>
      <c r="K769" s="9" t="s">
        <v>17</v>
      </c>
      <c r="L769" s="9"/>
      <c r="M769" s="9" t="s">
        <v>18</v>
      </c>
      <c r="N769" s="9" t="s">
        <v>19</v>
      </c>
    </row>
    <row r="770" spans="1:14" x14ac:dyDescent="0.25">
      <c r="A770" s="9" t="s">
        <v>3331</v>
      </c>
      <c r="B770" s="9" t="s">
        <v>3331</v>
      </c>
      <c r="C770" s="9" t="s">
        <v>3332</v>
      </c>
      <c r="D770" s="9" t="s">
        <v>15</v>
      </c>
      <c r="E770" s="9" t="s">
        <v>3333</v>
      </c>
      <c r="F770" s="9"/>
      <c r="G770" s="9">
        <v>12594</v>
      </c>
      <c r="H770" s="9">
        <v>32297.439999999999</v>
      </c>
      <c r="I770" s="9">
        <v>32236.85</v>
      </c>
      <c r="J770" s="9">
        <f t="shared" ref="J770:J833" si="12">H770-I770</f>
        <v>60.590000000000146</v>
      </c>
      <c r="K770" s="9" t="s">
        <v>1190</v>
      </c>
      <c r="L770" s="9"/>
      <c r="M770" s="9" t="s">
        <v>18</v>
      </c>
      <c r="N770" s="9" t="s">
        <v>19</v>
      </c>
    </row>
    <row r="771" spans="1:14" x14ac:dyDescent="0.25">
      <c r="A771" s="9" t="s">
        <v>3334</v>
      </c>
      <c r="B771" s="9" t="s">
        <v>3334</v>
      </c>
      <c r="C771" s="9" t="s">
        <v>3335</v>
      </c>
      <c r="D771" s="9" t="s">
        <v>15</v>
      </c>
      <c r="E771" s="9" t="s">
        <v>3333</v>
      </c>
      <c r="F771" s="9"/>
      <c r="G771" s="9">
        <v>1770</v>
      </c>
      <c r="H771" s="9">
        <v>3310.3</v>
      </c>
      <c r="I771" s="9">
        <v>0</v>
      </c>
      <c r="J771" s="9">
        <f t="shared" si="12"/>
        <v>3310.3</v>
      </c>
      <c r="K771" s="9" t="s">
        <v>1190</v>
      </c>
      <c r="L771" s="9"/>
      <c r="M771" s="9" t="s">
        <v>18</v>
      </c>
      <c r="N771" s="9" t="s">
        <v>19</v>
      </c>
    </row>
    <row r="772" spans="1:14" x14ac:dyDescent="0.25">
      <c r="A772" s="9" t="s">
        <v>3336</v>
      </c>
      <c r="B772" s="9" t="s">
        <v>3336</v>
      </c>
      <c r="C772" s="9" t="s">
        <v>3337</v>
      </c>
      <c r="D772" s="9" t="s">
        <v>15</v>
      </c>
      <c r="E772" s="9" t="s">
        <v>3333</v>
      </c>
      <c r="F772" s="9"/>
      <c r="G772" s="9">
        <v>5760</v>
      </c>
      <c r="H772" s="9">
        <v>1276.5999999999999</v>
      </c>
      <c r="I772" s="9">
        <v>638.29999999999995</v>
      </c>
      <c r="J772" s="9">
        <f t="shared" si="12"/>
        <v>638.29999999999995</v>
      </c>
      <c r="K772" s="9" t="s">
        <v>1190</v>
      </c>
      <c r="L772" s="9"/>
      <c r="M772" s="9" t="s">
        <v>18</v>
      </c>
      <c r="N772" s="9" t="s">
        <v>19</v>
      </c>
    </row>
    <row r="773" spans="1:14" x14ac:dyDescent="0.25">
      <c r="A773" s="9" t="s">
        <v>3338</v>
      </c>
      <c r="B773" s="9" t="s">
        <v>3338</v>
      </c>
      <c r="C773" s="9" t="s">
        <v>3339</v>
      </c>
      <c r="D773" s="9" t="s">
        <v>15</v>
      </c>
      <c r="E773" s="9" t="s">
        <v>3333</v>
      </c>
      <c r="F773" s="9"/>
      <c r="G773" s="9">
        <v>24300</v>
      </c>
      <c r="H773" s="9">
        <v>3189.24</v>
      </c>
      <c r="I773" s="9">
        <v>0</v>
      </c>
      <c r="J773" s="9">
        <f t="shared" si="12"/>
        <v>3189.24</v>
      </c>
      <c r="K773" s="9" t="s">
        <v>1190</v>
      </c>
      <c r="L773" s="9"/>
      <c r="M773" s="9" t="s">
        <v>18</v>
      </c>
      <c r="N773" s="9" t="s">
        <v>19</v>
      </c>
    </row>
    <row r="774" spans="1:14" x14ac:dyDescent="0.25">
      <c r="A774" s="9" t="s">
        <v>3340</v>
      </c>
      <c r="B774" s="9" t="s">
        <v>3340</v>
      </c>
      <c r="C774" s="9" t="s">
        <v>3341</v>
      </c>
      <c r="D774" s="9" t="s">
        <v>15</v>
      </c>
      <c r="E774" s="9" t="s">
        <v>3333</v>
      </c>
      <c r="F774" s="9"/>
      <c r="G774" s="9">
        <v>1276.5999999999999</v>
      </c>
      <c r="H774" s="9">
        <v>30240</v>
      </c>
      <c r="I774" s="9">
        <v>0</v>
      </c>
      <c r="J774" s="9">
        <f t="shared" si="12"/>
        <v>30240</v>
      </c>
      <c r="K774" s="9" t="s">
        <v>1190</v>
      </c>
      <c r="L774" s="9"/>
      <c r="M774" s="9" t="s">
        <v>18</v>
      </c>
      <c r="N774" s="9" t="s">
        <v>19</v>
      </c>
    </row>
    <row r="775" spans="1:14" x14ac:dyDescent="0.25">
      <c r="A775" s="9" t="s">
        <v>4896</v>
      </c>
      <c r="B775" s="9" t="s">
        <v>4896</v>
      </c>
      <c r="C775" s="9" t="s">
        <v>4897</v>
      </c>
      <c r="D775" s="9" t="s">
        <v>15</v>
      </c>
      <c r="E775" s="9" t="s">
        <v>3333</v>
      </c>
      <c r="F775" s="9"/>
      <c r="G775" s="9">
        <v>6795</v>
      </c>
      <c r="H775" s="9">
        <v>67.2</v>
      </c>
      <c r="I775" s="9">
        <v>67.2</v>
      </c>
      <c r="J775" s="9">
        <f t="shared" si="12"/>
        <v>0</v>
      </c>
      <c r="K775" s="9" t="s">
        <v>17</v>
      </c>
      <c r="L775" s="9"/>
      <c r="M775" s="9" t="s">
        <v>18</v>
      </c>
      <c r="N775" s="9" t="s">
        <v>19</v>
      </c>
    </row>
    <row r="776" spans="1:14" x14ac:dyDescent="0.25">
      <c r="A776" s="9" t="s">
        <v>3342</v>
      </c>
      <c r="B776" s="9" t="s">
        <v>3342</v>
      </c>
      <c r="C776" s="9" t="s">
        <v>3343</v>
      </c>
      <c r="D776" s="9" t="s">
        <v>15</v>
      </c>
      <c r="E776" s="9" t="s">
        <v>3333</v>
      </c>
      <c r="F776" s="9"/>
      <c r="G776" s="9">
        <v>2700</v>
      </c>
      <c r="H776" s="9">
        <v>1276.5999999999999</v>
      </c>
      <c r="I776" s="9">
        <v>0</v>
      </c>
      <c r="J776" s="9">
        <f t="shared" si="12"/>
        <v>1276.5999999999999</v>
      </c>
      <c r="K776" s="9" t="s">
        <v>1190</v>
      </c>
      <c r="L776" s="9"/>
      <c r="M776" s="9" t="s">
        <v>18</v>
      </c>
      <c r="N776" s="9" t="s">
        <v>19</v>
      </c>
    </row>
    <row r="777" spans="1:14" x14ac:dyDescent="0.25">
      <c r="A777" s="9" t="s">
        <v>3344</v>
      </c>
      <c r="B777" s="9" t="s">
        <v>3344</v>
      </c>
      <c r="C777" s="9" t="s">
        <v>3345</v>
      </c>
      <c r="D777" s="9" t="s">
        <v>15</v>
      </c>
      <c r="E777" s="9" t="s">
        <v>3333</v>
      </c>
      <c r="F777" s="9"/>
      <c r="G777" s="9">
        <v>1650</v>
      </c>
      <c r="H777" s="9">
        <v>49.5</v>
      </c>
      <c r="I777" s="9">
        <v>0</v>
      </c>
      <c r="J777" s="9">
        <f t="shared" si="12"/>
        <v>49.5</v>
      </c>
      <c r="K777" s="9" t="s">
        <v>1190</v>
      </c>
      <c r="L777" s="9"/>
      <c r="M777" s="9" t="s">
        <v>18</v>
      </c>
      <c r="N777" s="9" t="s">
        <v>19</v>
      </c>
    </row>
    <row r="778" spans="1:14" x14ac:dyDescent="0.25">
      <c r="A778" s="9" t="s">
        <v>3346</v>
      </c>
      <c r="B778" s="9" t="s">
        <v>3346</v>
      </c>
      <c r="C778" s="9" t="s">
        <v>3347</v>
      </c>
      <c r="D778" s="9" t="s">
        <v>15</v>
      </c>
      <c r="E778" s="9" t="s">
        <v>3333</v>
      </c>
      <c r="F778" s="9"/>
      <c r="G778" s="9">
        <v>1276.5999999999999</v>
      </c>
      <c r="H778" s="9">
        <v>2974.18</v>
      </c>
      <c r="I778" s="9">
        <v>0</v>
      </c>
      <c r="J778" s="9">
        <f t="shared" si="12"/>
        <v>2974.18</v>
      </c>
      <c r="K778" s="9" t="s">
        <v>1190</v>
      </c>
      <c r="L778" s="9"/>
      <c r="M778" s="9" t="s">
        <v>18</v>
      </c>
      <c r="N778" s="9" t="s">
        <v>19</v>
      </c>
    </row>
    <row r="779" spans="1:14" x14ac:dyDescent="0.25">
      <c r="A779" s="9" t="s">
        <v>3348</v>
      </c>
      <c r="B779" s="9" t="s">
        <v>3348</v>
      </c>
      <c r="C779" s="9" t="s">
        <v>3349</v>
      </c>
      <c r="D779" s="9" t="s">
        <v>15</v>
      </c>
      <c r="E779" s="9" t="s">
        <v>3333</v>
      </c>
      <c r="F779" s="9"/>
      <c r="G779" s="9">
        <v>171</v>
      </c>
      <c r="H779" s="9">
        <v>432.5</v>
      </c>
      <c r="I779" s="9">
        <v>432.42</v>
      </c>
      <c r="J779" s="9">
        <f t="shared" si="12"/>
        <v>7.9999999999984084E-2</v>
      </c>
      <c r="K779" s="9" t="s">
        <v>1190</v>
      </c>
      <c r="L779" s="9"/>
      <c r="M779" s="9" t="s">
        <v>18</v>
      </c>
      <c r="N779" s="9" t="s">
        <v>19</v>
      </c>
    </row>
    <row r="780" spans="1:14" x14ac:dyDescent="0.25">
      <c r="A780" s="9" t="s">
        <v>3350</v>
      </c>
      <c r="B780" s="9" t="s">
        <v>3350</v>
      </c>
      <c r="C780" s="9" t="s">
        <v>3351</v>
      </c>
      <c r="D780" s="9" t="s">
        <v>15</v>
      </c>
      <c r="E780" s="9" t="s">
        <v>3333</v>
      </c>
      <c r="F780" s="9"/>
      <c r="G780" s="9">
        <v>528.63</v>
      </c>
      <c r="H780" s="9">
        <v>1276.5999999999999</v>
      </c>
      <c r="I780" s="9">
        <v>638.29999999999995</v>
      </c>
      <c r="J780" s="9">
        <f t="shared" si="12"/>
        <v>638.29999999999995</v>
      </c>
      <c r="K780" s="9" t="s">
        <v>1190</v>
      </c>
      <c r="L780" s="9"/>
      <c r="M780" s="9" t="s">
        <v>18</v>
      </c>
      <c r="N780" s="9" t="s">
        <v>19</v>
      </c>
    </row>
    <row r="781" spans="1:14" x14ac:dyDescent="0.25">
      <c r="A781" s="9" t="s">
        <v>4898</v>
      </c>
      <c r="B781" s="9" t="s">
        <v>4898</v>
      </c>
      <c r="C781" s="9" t="s">
        <v>4899</v>
      </c>
      <c r="D781" s="9" t="s">
        <v>15</v>
      </c>
      <c r="E781" s="9" t="s">
        <v>3333</v>
      </c>
      <c r="F781" s="9"/>
      <c r="G781" s="9">
        <v>1276.5999999999999</v>
      </c>
      <c r="H781" s="9">
        <v>16940</v>
      </c>
      <c r="I781" s="9">
        <v>16940</v>
      </c>
      <c r="J781" s="9">
        <f t="shared" si="12"/>
        <v>0</v>
      </c>
      <c r="K781" s="9" t="s">
        <v>17</v>
      </c>
      <c r="L781" s="9"/>
      <c r="M781" s="9" t="s">
        <v>18</v>
      </c>
      <c r="N781" s="9" t="s">
        <v>19</v>
      </c>
    </row>
    <row r="782" spans="1:14" x14ac:dyDescent="0.25">
      <c r="A782" s="9" t="s">
        <v>3352</v>
      </c>
      <c r="B782" s="9" t="s">
        <v>3352</v>
      </c>
      <c r="C782" s="9" t="s">
        <v>3353</v>
      </c>
      <c r="D782" s="9" t="s">
        <v>15</v>
      </c>
      <c r="E782" s="9" t="s">
        <v>3333</v>
      </c>
      <c r="F782" s="9"/>
      <c r="G782" s="9">
        <v>12450</v>
      </c>
      <c r="H782" s="9">
        <v>3000</v>
      </c>
      <c r="I782" s="9">
        <v>0</v>
      </c>
      <c r="J782" s="9">
        <f t="shared" si="12"/>
        <v>3000</v>
      </c>
      <c r="K782" s="9" t="s">
        <v>1190</v>
      </c>
      <c r="L782" s="9"/>
      <c r="M782" s="9" t="s">
        <v>18</v>
      </c>
      <c r="N782" s="9" t="s">
        <v>19</v>
      </c>
    </row>
    <row r="783" spans="1:14" x14ac:dyDescent="0.25">
      <c r="A783" s="9" t="s">
        <v>3354</v>
      </c>
      <c r="B783" s="9" t="s">
        <v>3354</v>
      </c>
      <c r="C783" s="9" t="s">
        <v>3355</v>
      </c>
      <c r="D783" s="9" t="s">
        <v>15</v>
      </c>
      <c r="E783" s="9" t="s">
        <v>3333</v>
      </c>
      <c r="F783" s="9"/>
      <c r="G783" s="9">
        <v>550</v>
      </c>
      <c r="H783" s="9">
        <v>1036.9000000000001</v>
      </c>
      <c r="I783" s="9">
        <v>1036.8</v>
      </c>
      <c r="J783" s="9">
        <f t="shared" si="12"/>
        <v>0.10000000000013642</v>
      </c>
      <c r="K783" s="9" t="s">
        <v>1190</v>
      </c>
      <c r="L783" s="9"/>
      <c r="M783" s="9" t="s">
        <v>18</v>
      </c>
      <c r="N783" s="9" t="s">
        <v>19</v>
      </c>
    </row>
    <row r="784" spans="1:14" x14ac:dyDescent="0.25">
      <c r="A784" s="9" t="s">
        <v>4900</v>
      </c>
      <c r="B784" s="9" t="s">
        <v>4900</v>
      </c>
      <c r="C784" s="9" t="s">
        <v>4901</v>
      </c>
      <c r="D784" s="9" t="s">
        <v>15</v>
      </c>
      <c r="E784" s="9" t="s">
        <v>3333</v>
      </c>
      <c r="F784" s="9"/>
      <c r="G784" s="9">
        <v>8313.9</v>
      </c>
      <c r="H784" s="9">
        <v>128.5</v>
      </c>
      <c r="I784" s="9">
        <v>128.5</v>
      </c>
      <c r="J784" s="9">
        <f t="shared" si="12"/>
        <v>0</v>
      </c>
      <c r="K784" s="9" t="s">
        <v>17</v>
      </c>
      <c r="L784" s="9"/>
      <c r="M784" s="9" t="s">
        <v>18</v>
      </c>
      <c r="N784" s="9" t="s">
        <v>19</v>
      </c>
    </row>
    <row r="785" spans="1:14" x14ac:dyDescent="0.25">
      <c r="A785" s="9" t="s">
        <v>3356</v>
      </c>
      <c r="B785" s="9" t="s">
        <v>3356</v>
      </c>
      <c r="C785" s="9" t="s">
        <v>3357</v>
      </c>
      <c r="D785" s="9" t="s">
        <v>15</v>
      </c>
      <c r="E785" s="9" t="s">
        <v>3333</v>
      </c>
      <c r="F785" s="9"/>
      <c r="G785" s="9">
        <v>1276.5999999999999</v>
      </c>
      <c r="H785" s="9">
        <v>267.02</v>
      </c>
      <c r="I785" s="9">
        <v>0</v>
      </c>
      <c r="J785" s="9">
        <f t="shared" si="12"/>
        <v>267.02</v>
      </c>
      <c r="K785" s="9" t="s">
        <v>1190</v>
      </c>
      <c r="L785" s="9"/>
      <c r="M785" s="9" t="s">
        <v>18</v>
      </c>
      <c r="N785" s="9" t="s">
        <v>19</v>
      </c>
    </row>
    <row r="786" spans="1:14" x14ac:dyDescent="0.25">
      <c r="A786" s="9" t="s">
        <v>3358</v>
      </c>
      <c r="B786" s="9" t="s">
        <v>3358</v>
      </c>
      <c r="C786" s="9" t="s">
        <v>3359</v>
      </c>
      <c r="D786" s="9" t="s">
        <v>15</v>
      </c>
      <c r="E786" s="9" t="s">
        <v>3333</v>
      </c>
      <c r="F786" s="9"/>
      <c r="G786" s="9">
        <v>2046</v>
      </c>
      <c r="H786" s="9">
        <v>4742.3999999999996</v>
      </c>
      <c r="I786" s="9">
        <v>0</v>
      </c>
      <c r="J786" s="9">
        <f t="shared" si="12"/>
        <v>4742.3999999999996</v>
      </c>
      <c r="K786" s="9" t="s">
        <v>1190</v>
      </c>
      <c r="L786" s="9"/>
      <c r="M786" s="9" t="s">
        <v>18</v>
      </c>
      <c r="N786" s="9" t="s">
        <v>19</v>
      </c>
    </row>
    <row r="787" spans="1:14" x14ac:dyDescent="0.25">
      <c r="A787" s="9" t="s">
        <v>4902</v>
      </c>
      <c r="B787" s="9" t="s">
        <v>4902</v>
      </c>
      <c r="C787" s="9" t="s">
        <v>4903</v>
      </c>
      <c r="D787" s="9" t="s">
        <v>15</v>
      </c>
      <c r="E787" s="9" t="s">
        <v>3362</v>
      </c>
      <c r="F787" s="9"/>
      <c r="G787" s="9">
        <v>260</v>
      </c>
      <c r="H787" s="9">
        <v>2043.7</v>
      </c>
      <c r="I787" s="9">
        <v>2043.7</v>
      </c>
      <c r="J787" s="9">
        <f t="shared" si="12"/>
        <v>0</v>
      </c>
      <c r="K787" s="9" t="s">
        <v>17</v>
      </c>
      <c r="L787" s="9"/>
      <c r="M787" s="9" t="s">
        <v>18</v>
      </c>
      <c r="N787" s="9" t="s">
        <v>19</v>
      </c>
    </row>
    <row r="788" spans="1:14" x14ac:dyDescent="0.25">
      <c r="A788" s="9" t="s">
        <v>4904</v>
      </c>
      <c r="B788" s="9" t="s">
        <v>4904</v>
      </c>
      <c r="C788" s="9" t="s">
        <v>4905</v>
      </c>
      <c r="D788" s="9" t="s">
        <v>15</v>
      </c>
      <c r="E788" s="9" t="s">
        <v>3362</v>
      </c>
      <c r="F788" s="9"/>
      <c r="G788" s="9">
        <v>1276.5999999999999</v>
      </c>
      <c r="H788" s="9">
        <v>98.2</v>
      </c>
      <c r="I788" s="9">
        <v>98.2</v>
      </c>
      <c r="J788" s="9">
        <f t="shared" si="12"/>
        <v>0</v>
      </c>
      <c r="K788" s="9" t="s">
        <v>17</v>
      </c>
      <c r="L788" s="9"/>
      <c r="M788" s="9" t="s">
        <v>18</v>
      </c>
      <c r="N788" s="9" t="s">
        <v>19</v>
      </c>
    </row>
    <row r="789" spans="1:14" x14ac:dyDescent="0.25">
      <c r="A789" s="9" t="s">
        <v>3360</v>
      </c>
      <c r="B789" s="9" t="s">
        <v>3360</v>
      </c>
      <c r="C789" s="9" t="s">
        <v>3361</v>
      </c>
      <c r="D789" s="9" t="s">
        <v>15</v>
      </c>
      <c r="E789" s="9" t="s">
        <v>3362</v>
      </c>
      <c r="F789" s="9"/>
      <c r="G789" s="9">
        <v>400.92</v>
      </c>
      <c r="H789" s="9">
        <v>1276.5999999999999</v>
      </c>
      <c r="I789" s="9">
        <v>638.29999999999995</v>
      </c>
      <c r="J789" s="9">
        <f t="shared" si="12"/>
        <v>638.29999999999995</v>
      </c>
      <c r="K789" s="9" t="s">
        <v>1190</v>
      </c>
      <c r="L789" s="9"/>
      <c r="M789" s="9" t="s">
        <v>18</v>
      </c>
      <c r="N789" s="9" t="s">
        <v>19</v>
      </c>
    </row>
    <row r="790" spans="1:14" x14ac:dyDescent="0.25">
      <c r="A790" s="9" t="s">
        <v>3363</v>
      </c>
      <c r="B790" s="9" t="s">
        <v>3363</v>
      </c>
      <c r="C790" s="9" t="s">
        <v>3364</v>
      </c>
      <c r="D790" s="9" t="s">
        <v>15</v>
      </c>
      <c r="E790" s="9" t="s">
        <v>3362</v>
      </c>
      <c r="F790" s="9"/>
      <c r="G790" s="9">
        <v>169.8</v>
      </c>
      <c r="H790" s="9">
        <v>1350</v>
      </c>
      <c r="I790" s="9">
        <v>0</v>
      </c>
      <c r="J790" s="9">
        <f t="shared" si="12"/>
        <v>1350</v>
      </c>
      <c r="K790" s="9" t="s">
        <v>1190</v>
      </c>
      <c r="L790" s="9"/>
      <c r="M790" s="9" t="s">
        <v>18</v>
      </c>
      <c r="N790" s="9" t="s">
        <v>19</v>
      </c>
    </row>
    <row r="791" spans="1:14" x14ac:dyDescent="0.25">
      <c r="A791" s="9" t="s">
        <v>3365</v>
      </c>
      <c r="B791" s="9" t="s">
        <v>3365</v>
      </c>
      <c r="C791" s="9" t="s">
        <v>2360</v>
      </c>
      <c r="D791" s="9" t="s">
        <v>15</v>
      </c>
      <c r="E791" s="9" t="s">
        <v>3362</v>
      </c>
      <c r="F791" s="9"/>
      <c r="G791" s="9">
        <v>1276.5999999999999</v>
      </c>
      <c r="H791" s="9">
        <v>6692</v>
      </c>
      <c r="I791" s="9">
        <v>5349</v>
      </c>
      <c r="J791" s="9">
        <f t="shared" si="12"/>
        <v>1343</v>
      </c>
      <c r="K791" s="9" t="s">
        <v>1190</v>
      </c>
      <c r="L791" s="9"/>
      <c r="M791" s="9" t="s">
        <v>18</v>
      </c>
      <c r="N791" s="9" t="s">
        <v>19</v>
      </c>
    </row>
    <row r="792" spans="1:14" x14ac:dyDescent="0.25">
      <c r="A792" s="9" t="s">
        <v>3366</v>
      </c>
      <c r="B792" s="9" t="s">
        <v>3366</v>
      </c>
      <c r="C792" s="9" t="s">
        <v>3367</v>
      </c>
      <c r="D792" s="9" t="s">
        <v>15</v>
      </c>
      <c r="E792" s="9" t="s">
        <v>3362</v>
      </c>
      <c r="F792" s="9"/>
      <c r="G792" s="9">
        <v>4544</v>
      </c>
      <c r="H792" s="9">
        <v>500</v>
      </c>
      <c r="I792" s="9">
        <v>0</v>
      </c>
      <c r="J792" s="9">
        <f t="shared" si="12"/>
        <v>500</v>
      </c>
      <c r="K792" s="9" t="s">
        <v>1190</v>
      </c>
      <c r="L792" s="9"/>
      <c r="M792" s="9" t="s">
        <v>18</v>
      </c>
      <c r="N792" s="9" t="s">
        <v>19</v>
      </c>
    </row>
    <row r="793" spans="1:14" x14ac:dyDescent="0.25">
      <c r="A793" s="9" t="s">
        <v>3368</v>
      </c>
      <c r="B793" s="9" t="s">
        <v>3368</v>
      </c>
      <c r="C793" s="9" t="s">
        <v>3369</v>
      </c>
      <c r="D793" s="9" t="s">
        <v>15</v>
      </c>
      <c r="E793" s="9" t="s">
        <v>3362</v>
      </c>
      <c r="F793" s="9"/>
      <c r="G793" s="9">
        <v>232.38</v>
      </c>
      <c r="H793" s="9">
        <v>205</v>
      </c>
      <c r="I793" s="9">
        <v>213.2</v>
      </c>
      <c r="J793" s="9">
        <f t="shared" si="12"/>
        <v>-8.1999999999999886</v>
      </c>
      <c r="K793" s="9" t="s">
        <v>1190</v>
      </c>
      <c r="L793" s="9"/>
      <c r="M793" s="9" t="s">
        <v>18</v>
      </c>
      <c r="N793" s="9" t="s">
        <v>19</v>
      </c>
    </row>
    <row r="794" spans="1:14" x14ac:dyDescent="0.25">
      <c r="A794" s="9" t="s">
        <v>3370</v>
      </c>
      <c r="B794" s="9" t="s">
        <v>3370</v>
      </c>
      <c r="C794" s="9" t="s">
        <v>3371</v>
      </c>
      <c r="D794" s="9" t="s">
        <v>15</v>
      </c>
      <c r="E794" s="9" t="s">
        <v>3362</v>
      </c>
      <c r="F794" s="9"/>
      <c r="G794" s="9">
        <v>7205</v>
      </c>
      <c r="H794" s="9">
        <v>11449.28</v>
      </c>
      <c r="I794" s="9">
        <v>11359.28</v>
      </c>
      <c r="J794" s="9">
        <f t="shared" si="12"/>
        <v>90</v>
      </c>
      <c r="K794" s="9" t="s">
        <v>1190</v>
      </c>
      <c r="L794" s="9"/>
      <c r="M794" s="9" t="s">
        <v>18</v>
      </c>
      <c r="N794" s="9" t="s">
        <v>19</v>
      </c>
    </row>
    <row r="795" spans="1:14" x14ac:dyDescent="0.25">
      <c r="A795" s="9" t="s">
        <v>4906</v>
      </c>
      <c r="B795" s="9" t="s">
        <v>4906</v>
      </c>
      <c r="C795" s="9" t="s">
        <v>4907</v>
      </c>
      <c r="D795" s="9" t="s">
        <v>15</v>
      </c>
      <c r="E795" s="9" t="s">
        <v>3362</v>
      </c>
      <c r="F795" s="9"/>
      <c r="G795" s="9">
        <v>348.71</v>
      </c>
      <c r="H795" s="9">
        <v>3580</v>
      </c>
      <c r="I795" s="9">
        <v>3580</v>
      </c>
      <c r="J795" s="9">
        <f t="shared" si="12"/>
        <v>0</v>
      </c>
      <c r="K795" s="9" t="s">
        <v>17</v>
      </c>
      <c r="L795" s="9"/>
      <c r="M795" s="9" t="s">
        <v>18</v>
      </c>
      <c r="N795" s="9" t="s">
        <v>19</v>
      </c>
    </row>
    <row r="796" spans="1:14" x14ac:dyDescent="0.25">
      <c r="A796" s="9" t="s">
        <v>4908</v>
      </c>
      <c r="B796" s="9" t="s">
        <v>4908</v>
      </c>
      <c r="C796" s="9" t="s">
        <v>4909</v>
      </c>
      <c r="D796" s="9" t="s">
        <v>15</v>
      </c>
      <c r="E796" s="9" t="s">
        <v>3362</v>
      </c>
      <c r="F796" s="9"/>
      <c r="G796" s="9">
        <v>1476.3</v>
      </c>
      <c r="H796" s="9">
        <v>97</v>
      </c>
      <c r="I796" s="9">
        <v>97</v>
      </c>
      <c r="J796" s="9">
        <f t="shared" si="12"/>
        <v>0</v>
      </c>
      <c r="K796" s="9" t="s">
        <v>17</v>
      </c>
      <c r="L796" s="9"/>
      <c r="M796" s="9" t="s">
        <v>18</v>
      </c>
      <c r="N796" s="9" t="s">
        <v>19</v>
      </c>
    </row>
    <row r="797" spans="1:14" x14ac:dyDescent="0.25">
      <c r="A797" s="9" t="s">
        <v>4910</v>
      </c>
      <c r="B797" s="9" t="s">
        <v>4910</v>
      </c>
      <c r="C797" s="9" t="s">
        <v>4911</v>
      </c>
      <c r="D797" s="9" t="s">
        <v>15</v>
      </c>
      <c r="E797" s="9" t="s">
        <v>3362</v>
      </c>
      <c r="F797" s="9"/>
      <c r="G797" s="9">
        <v>97</v>
      </c>
      <c r="H797" s="9">
        <v>11725</v>
      </c>
      <c r="I797" s="9">
        <v>11725</v>
      </c>
      <c r="J797" s="9">
        <f t="shared" si="12"/>
        <v>0</v>
      </c>
      <c r="K797" s="9" t="s">
        <v>17</v>
      </c>
      <c r="L797" s="9"/>
      <c r="M797" s="9" t="s">
        <v>18</v>
      </c>
      <c r="N797" s="9" t="s">
        <v>19</v>
      </c>
    </row>
    <row r="798" spans="1:14" x14ac:dyDescent="0.25">
      <c r="A798" s="9" t="s">
        <v>4912</v>
      </c>
      <c r="B798" s="9" t="s">
        <v>4912</v>
      </c>
      <c r="C798" s="9" t="s">
        <v>4913</v>
      </c>
      <c r="D798" s="9" t="s">
        <v>15</v>
      </c>
      <c r="E798" s="9" t="s">
        <v>3362</v>
      </c>
      <c r="F798" s="9"/>
      <c r="G798" s="9">
        <v>22579.200000000001</v>
      </c>
      <c r="H798" s="9">
        <v>920</v>
      </c>
      <c r="I798" s="9">
        <v>920</v>
      </c>
      <c r="J798" s="9">
        <f t="shared" si="12"/>
        <v>0</v>
      </c>
      <c r="K798" s="9" t="s">
        <v>17</v>
      </c>
      <c r="L798" s="9"/>
      <c r="M798" s="9" t="s">
        <v>18</v>
      </c>
      <c r="N798" s="9" t="s">
        <v>19</v>
      </c>
    </row>
    <row r="799" spans="1:14" x14ac:dyDescent="0.25">
      <c r="A799" s="9" t="s">
        <v>4914</v>
      </c>
      <c r="B799" s="9" t="s">
        <v>4914</v>
      </c>
      <c r="C799" s="9" t="s">
        <v>4915</v>
      </c>
      <c r="D799" s="9" t="s">
        <v>15</v>
      </c>
      <c r="E799" s="9" t="s">
        <v>3362</v>
      </c>
      <c r="F799" s="9"/>
      <c r="G799" s="9">
        <v>1200</v>
      </c>
      <c r="H799" s="9">
        <v>8200</v>
      </c>
      <c r="I799" s="9">
        <v>8200</v>
      </c>
      <c r="J799" s="9">
        <f t="shared" si="12"/>
        <v>0</v>
      </c>
      <c r="K799" s="9" t="s">
        <v>17</v>
      </c>
      <c r="L799" s="9"/>
      <c r="M799" s="9" t="s">
        <v>18</v>
      </c>
      <c r="N799" s="9" t="s">
        <v>28</v>
      </c>
    </row>
    <row r="800" spans="1:14" x14ac:dyDescent="0.25">
      <c r="A800" s="9" t="s">
        <v>3372</v>
      </c>
      <c r="B800" s="9" t="s">
        <v>3372</v>
      </c>
      <c r="C800" s="9" t="s">
        <v>3373</v>
      </c>
      <c r="D800" s="9" t="s">
        <v>15</v>
      </c>
      <c r="E800" s="9" t="s">
        <v>3362</v>
      </c>
      <c r="F800" s="9"/>
      <c r="G800" s="9">
        <v>38000</v>
      </c>
      <c r="H800" s="9">
        <v>2956</v>
      </c>
      <c r="I800" s="9">
        <v>2974</v>
      </c>
      <c r="J800" s="9">
        <f t="shared" si="12"/>
        <v>-18</v>
      </c>
      <c r="K800" s="9" t="s">
        <v>1190</v>
      </c>
      <c r="L800" s="9"/>
      <c r="M800" s="9" t="s">
        <v>18</v>
      </c>
      <c r="N800" s="9" t="s">
        <v>19</v>
      </c>
    </row>
    <row r="801" spans="1:14" x14ac:dyDescent="0.25">
      <c r="A801" s="9" t="s">
        <v>3374</v>
      </c>
      <c r="B801" s="9" t="s">
        <v>3374</v>
      </c>
      <c r="C801" s="9" t="s">
        <v>3375</v>
      </c>
      <c r="D801" s="9" t="s">
        <v>15</v>
      </c>
      <c r="E801" s="9" t="s">
        <v>3362</v>
      </c>
      <c r="F801" s="9"/>
      <c r="G801" s="9">
        <v>11520</v>
      </c>
      <c r="H801" s="9">
        <v>18800</v>
      </c>
      <c r="I801" s="9">
        <v>12220</v>
      </c>
      <c r="J801" s="9">
        <f t="shared" si="12"/>
        <v>6580</v>
      </c>
      <c r="K801" s="9" t="s">
        <v>1190</v>
      </c>
      <c r="L801" s="9"/>
      <c r="M801" s="9" t="s">
        <v>18</v>
      </c>
      <c r="N801" s="9" t="s">
        <v>19</v>
      </c>
    </row>
    <row r="802" spans="1:14" x14ac:dyDescent="0.25">
      <c r="A802" s="9" t="s">
        <v>4916</v>
      </c>
      <c r="B802" s="9" t="s">
        <v>4916</v>
      </c>
      <c r="C802" s="9" t="s">
        <v>4917</v>
      </c>
      <c r="D802" s="9" t="s">
        <v>15</v>
      </c>
      <c r="E802" s="9" t="s">
        <v>3362</v>
      </c>
      <c r="F802" s="9"/>
      <c r="G802" s="9">
        <v>1276.5999999999999</v>
      </c>
      <c r="H802" s="9">
        <v>5322</v>
      </c>
      <c r="I802" s="9">
        <v>5322</v>
      </c>
      <c r="J802" s="9">
        <f t="shared" si="12"/>
        <v>0</v>
      </c>
      <c r="K802" s="9" t="s">
        <v>17</v>
      </c>
      <c r="L802" s="9"/>
      <c r="M802" s="9" t="s">
        <v>18</v>
      </c>
      <c r="N802" s="9" t="s">
        <v>19</v>
      </c>
    </row>
    <row r="803" spans="1:14" x14ac:dyDescent="0.25">
      <c r="A803" s="9" t="s">
        <v>3376</v>
      </c>
      <c r="B803" s="9" t="s">
        <v>3376</v>
      </c>
      <c r="C803" s="9" t="s">
        <v>3377</v>
      </c>
      <c r="D803" s="9" t="s">
        <v>15</v>
      </c>
      <c r="E803" s="9" t="s">
        <v>3362</v>
      </c>
      <c r="F803" s="9"/>
      <c r="G803" s="9">
        <v>1276.5999999999999</v>
      </c>
      <c r="H803" s="9">
        <v>8942.4</v>
      </c>
      <c r="I803" s="9">
        <v>0</v>
      </c>
      <c r="J803" s="9">
        <f t="shared" si="12"/>
        <v>8942.4</v>
      </c>
      <c r="K803" s="9" t="s">
        <v>1190</v>
      </c>
      <c r="L803" s="9"/>
      <c r="M803" s="9" t="s">
        <v>18</v>
      </c>
      <c r="N803" s="9" t="s">
        <v>19</v>
      </c>
    </row>
    <row r="804" spans="1:14" x14ac:dyDescent="0.25">
      <c r="A804" s="9" t="s">
        <v>4918</v>
      </c>
      <c r="B804" s="9" t="s">
        <v>4918</v>
      </c>
      <c r="C804" s="9" t="s">
        <v>4919</v>
      </c>
      <c r="D804" s="9" t="s">
        <v>15</v>
      </c>
      <c r="E804" s="9" t="s">
        <v>3362</v>
      </c>
      <c r="F804" s="9"/>
      <c r="G804" s="9">
        <v>2300</v>
      </c>
      <c r="H804" s="9">
        <v>222.04</v>
      </c>
      <c r="I804" s="9">
        <v>222.04</v>
      </c>
      <c r="J804" s="9">
        <f t="shared" si="12"/>
        <v>0</v>
      </c>
      <c r="K804" s="9" t="s">
        <v>17</v>
      </c>
      <c r="L804" s="9"/>
      <c r="M804" s="9" t="s">
        <v>18</v>
      </c>
      <c r="N804" s="9" t="s">
        <v>28</v>
      </c>
    </row>
    <row r="805" spans="1:14" x14ac:dyDescent="0.25">
      <c r="A805" s="9" t="s">
        <v>4920</v>
      </c>
      <c r="B805" s="9" t="s">
        <v>4920</v>
      </c>
      <c r="C805" s="9" t="s">
        <v>4921</v>
      </c>
      <c r="D805" s="9" t="s">
        <v>15</v>
      </c>
      <c r="E805" s="9" t="s">
        <v>3380</v>
      </c>
      <c r="F805" s="9"/>
      <c r="G805" s="9">
        <v>17640</v>
      </c>
      <c r="H805" s="9">
        <v>13821</v>
      </c>
      <c r="I805" s="9">
        <v>13821</v>
      </c>
      <c r="J805" s="9">
        <f t="shared" si="12"/>
        <v>0</v>
      </c>
      <c r="K805" s="9" t="s">
        <v>17</v>
      </c>
      <c r="L805" s="9"/>
      <c r="M805" s="9" t="s">
        <v>18</v>
      </c>
      <c r="N805" s="9" t="s">
        <v>19</v>
      </c>
    </row>
    <row r="806" spans="1:14" x14ac:dyDescent="0.25">
      <c r="A806" s="9" t="s">
        <v>4922</v>
      </c>
      <c r="B806" s="9" t="s">
        <v>4922</v>
      </c>
      <c r="C806" s="9" t="s">
        <v>4923</v>
      </c>
      <c r="D806" s="9" t="s">
        <v>15</v>
      </c>
      <c r="E806" s="9" t="s">
        <v>3380</v>
      </c>
      <c r="F806" s="9"/>
      <c r="G806" s="9">
        <v>1276.5999999999999</v>
      </c>
      <c r="H806" s="9">
        <v>12490</v>
      </c>
      <c r="I806" s="9">
        <v>12490</v>
      </c>
      <c r="J806" s="9">
        <f t="shared" si="12"/>
        <v>0</v>
      </c>
      <c r="K806" s="9" t="s">
        <v>17</v>
      </c>
      <c r="L806" s="9"/>
      <c r="M806" s="9" t="s">
        <v>18</v>
      </c>
      <c r="N806" s="9" t="s">
        <v>19</v>
      </c>
    </row>
    <row r="807" spans="1:14" x14ac:dyDescent="0.25">
      <c r="A807" s="9" t="s">
        <v>3378</v>
      </c>
      <c r="B807" s="9" t="s">
        <v>3378</v>
      </c>
      <c r="C807" s="9" t="s">
        <v>3379</v>
      </c>
      <c r="D807" s="9" t="s">
        <v>15</v>
      </c>
      <c r="E807" s="9" t="s">
        <v>3380</v>
      </c>
      <c r="F807" s="9"/>
      <c r="G807" s="9">
        <v>1680</v>
      </c>
      <c r="H807" s="9">
        <v>629300</v>
      </c>
      <c r="I807" s="9">
        <v>141143</v>
      </c>
      <c r="J807" s="9">
        <f t="shared" si="12"/>
        <v>488157</v>
      </c>
      <c r="K807" s="9" t="s">
        <v>1190</v>
      </c>
      <c r="L807" s="9"/>
      <c r="M807" s="9" t="s">
        <v>18</v>
      </c>
      <c r="N807" s="9" t="s">
        <v>19</v>
      </c>
    </row>
    <row r="808" spans="1:14" x14ac:dyDescent="0.25">
      <c r="A808" s="9" t="s">
        <v>3381</v>
      </c>
      <c r="B808" s="9" t="s">
        <v>3381</v>
      </c>
      <c r="C808" s="9" t="s">
        <v>3382</v>
      </c>
      <c r="D808" s="9" t="s">
        <v>15</v>
      </c>
      <c r="E808" s="9" t="s">
        <v>3380</v>
      </c>
      <c r="F808" s="9"/>
      <c r="G808" s="9">
        <v>1276.5999999999999</v>
      </c>
      <c r="H808" s="9">
        <v>117390</v>
      </c>
      <c r="I808" s="9">
        <v>0</v>
      </c>
      <c r="J808" s="9">
        <f t="shared" si="12"/>
        <v>117390</v>
      </c>
      <c r="K808" s="9" t="s">
        <v>1190</v>
      </c>
      <c r="L808" s="9"/>
      <c r="M808" s="9" t="s">
        <v>18</v>
      </c>
      <c r="N808" s="9" t="s">
        <v>19</v>
      </c>
    </row>
    <row r="809" spans="1:14" x14ac:dyDescent="0.25">
      <c r="A809" s="9" t="s">
        <v>3383</v>
      </c>
      <c r="B809" s="9" t="s">
        <v>3383</v>
      </c>
      <c r="C809" s="9" t="s">
        <v>3384</v>
      </c>
      <c r="D809" s="9" t="s">
        <v>15</v>
      </c>
      <c r="E809" s="9" t="s">
        <v>3385</v>
      </c>
      <c r="F809" s="9"/>
      <c r="G809" s="9">
        <v>3300</v>
      </c>
      <c r="H809" s="9">
        <v>505</v>
      </c>
      <c r="I809" s="9">
        <v>0</v>
      </c>
      <c r="J809" s="9">
        <f t="shared" si="12"/>
        <v>505</v>
      </c>
      <c r="K809" s="9" t="s">
        <v>1190</v>
      </c>
      <c r="L809" s="9"/>
      <c r="M809" s="9" t="s">
        <v>18</v>
      </c>
      <c r="N809" s="9" t="s">
        <v>28</v>
      </c>
    </row>
    <row r="810" spans="1:14" x14ac:dyDescent="0.25">
      <c r="A810" s="9" t="s">
        <v>3386</v>
      </c>
      <c r="B810" s="9" t="s">
        <v>3386</v>
      </c>
      <c r="C810" s="9" t="s">
        <v>3387</v>
      </c>
      <c r="D810" s="9" t="s">
        <v>15</v>
      </c>
      <c r="E810" s="9" t="s">
        <v>3385</v>
      </c>
      <c r="F810" s="9"/>
      <c r="G810" s="9">
        <v>1790</v>
      </c>
      <c r="H810" s="9">
        <v>112666.67</v>
      </c>
      <c r="I810" s="9">
        <v>0</v>
      </c>
      <c r="J810" s="9">
        <f t="shared" si="12"/>
        <v>112666.67</v>
      </c>
      <c r="K810" s="9" t="s">
        <v>1190</v>
      </c>
      <c r="L810" s="9"/>
      <c r="M810" s="9" t="s">
        <v>18</v>
      </c>
      <c r="N810" s="9" t="s">
        <v>28</v>
      </c>
    </row>
    <row r="811" spans="1:14" x14ac:dyDescent="0.25">
      <c r="A811" s="9" t="s">
        <v>3388</v>
      </c>
      <c r="B811" s="9" t="s">
        <v>3388</v>
      </c>
      <c r="C811" s="9" t="s">
        <v>3389</v>
      </c>
      <c r="D811" s="9" t="s">
        <v>15</v>
      </c>
      <c r="E811" s="9" t="s">
        <v>3385</v>
      </c>
      <c r="F811" s="9"/>
      <c r="G811" s="9">
        <v>1200</v>
      </c>
      <c r="H811" s="9">
        <v>16838</v>
      </c>
      <c r="I811" s="9">
        <v>0</v>
      </c>
      <c r="J811" s="9">
        <f t="shared" si="12"/>
        <v>16838</v>
      </c>
      <c r="K811" s="9" t="s">
        <v>1190</v>
      </c>
      <c r="L811" s="9"/>
      <c r="M811" s="9" t="s">
        <v>18</v>
      </c>
      <c r="N811" s="9" t="s">
        <v>19</v>
      </c>
    </row>
    <row r="812" spans="1:14" x14ac:dyDescent="0.25">
      <c r="A812" s="9" t="s">
        <v>4924</v>
      </c>
      <c r="B812" s="9" t="s">
        <v>4924</v>
      </c>
      <c r="C812" s="9" t="s">
        <v>4925</v>
      </c>
      <c r="D812" s="9" t="s">
        <v>15</v>
      </c>
      <c r="E812" s="9" t="s">
        <v>3385</v>
      </c>
      <c r="F812" s="9"/>
      <c r="G812" s="9">
        <v>515</v>
      </c>
      <c r="H812" s="9">
        <v>20400</v>
      </c>
      <c r="I812" s="9">
        <v>20400</v>
      </c>
      <c r="J812" s="9">
        <f t="shared" si="12"/>
        <v>0</v>
      </c>
      <c r="K812" s="9" t="s">
        <v>17</v>
      </c>
      <c r="L812" s="9"/>
      <c r="M812" s="9" t="s">
        <v>18</v>
      </c>
      <c r="N812" s="9" t="s">
        <v>19</v>
      </c>
    </row>
    <row r="813" spans="1:14" x14ac:dyDescent="0.25">
      <c r="A813" s="9" t="s">
        <v>3390</v>
      </c>
      <c r="B813" s="9" t="s">
        <v>3390</v>
      </c>
      <c r="C813" s="9" t="s">
        <v>3391</v>
      </c>
      <c r="D813" s="9" t="s">
        <v>15</v>
      </c>
      <c r="E813" s="9" t="s">
        <v>3392</v>
      </c>
      <c r="F813" s="9"/>
      <c r="G813" s="9">
        <v>2116</v>
      </c>
      <c r="H813" s="9">
        <v>188875.2</v>
      </c>
      <c r="I813" s="9">
        <v>0</v>
      </c>
      <c r="J813" s="9">
        <f t="shared" si="12"/>
        <v>188875.2</v>
      </c>
      <c r="K813" s="9" t="s">
        <v>1190</v>
      </c>
      <c r="L813" s="9"/>
      <c r="M813" s="9" t="s">
        <v>18</v>
      </c>
      <c r="N813" s="9" t="s">
        <v>19</v>
      </c>
    </row>
    <row r="814" spans="1:14" x14ac:dyDescent="0.25">
      <c r="A814" s="9" t="s">
        <v>3393</v>
      </c>
      <c r="B814" s="9" t="s">
        <v>3393</v>
      </c>
      <c r="C814" s="9" t="s">
        <v>3394</v>
      </c>
      <c r="D814" s="9" t="s">
        <v>15</v>
      </c>
      <c r="E814" s="9" t="s">
        <v>3392</v>
      </c>
      <c r="F814" s="9"/>
      <c r="G814" s="9">
        <v>1276.5999999999999</v>
      </c>
      <c r="H814" s="9">
        <v>863</v>
      </c>
      <c r="I814" s="9">
        <v>0</v>
      </c>
      <c r="J814" s="9">
        <f t="shared" si="12"/>
        <v>863</v>
      </c>
      <c r="K814" s="9" t="s">
        <v>1190</v>
      </c>
      <c r="L814" s="9"/>
      <c r="M814" s="9" t="s">
        <v>18</v>
      </c>
      <c r="N814" s="9" t="s">
        <v>19</v>
      </c>
    </row>
    <row r="815" spans="1:14" x14ac:dyDescent="0.25">
      <c r="A815" s="9" t="s">
        <v>3395</v>
      </c>
      <c r="B815" s="9" t="s">
        <v>3395</v>
      </c>
      <c r="C815" s="9" t="s">
        <v>3396</v>
      </c>
      <c r="D815" s="9" t="s">
        <v>15</v>
      </c>
      <c r="E815" s="9" t="s">
        <v>3392</v>
      </c>
      <c r="F815" s="9"/>
      <c r="G815" s="9">
        <v>5496</v>
      </c>
      <c r="H815" s="9">
        <v>17117</v>
      </c>
      <c r="I815" s="9">
        <v>0</v>
      </c>
      <c r="J815" s="9">
        <f t="shared" si="12"/>
        <v>17117</v>
      </c>
      <c r="K815" s="9" t="s">
        <v>1190</v>
      </c>
      <c r="L815" s="9"/>
      <c r="M815" s="9" t="s">
        <v>18</v>
      </c>
      <c r="N815" s="9" t="s">
        <v>19</v>
      </c>
    </row>
    <row r="816" spans="1:14" x14ac:dyDescent="0.25">
      <c r="A816" s="9" t="s">
        <v>4926</v>
      </c>
      <c r="B816" s="9" t="s">
        <v>4926</v>
      </c>
      <c r="C816" s="9" t="s">
        <v>4927</v>
      </c>
      <c r="D816" s="9" t="s">
        <v>15</v>
      </c>
      <c r="E816" s="9" t="s">
        <v>3392</v>
      </c>
      <c r="F816" s="9"/>
      <c r="G816" s="9">
        <v>3799</v>
      </c>
      <c r="H816" s="9">
        <v>13850</v>
      </c>
      <c r="I816" s="9">
        <v>13850</v>
      </c>
      <c r="J816" s="9">
        <f t="shared" si="12"/>
        <v>0</v>
      </c>
      <c r="K816" s="9" t="s">
        <v>17</v>
      </c>
      <c r="L816" s="9"/>
      <c r="M816" s="9" t="s">
        <v>18</v>
      </c>
      <c r="N816" s="9" t="s">
        <v>19</v>
      </c>
    </row>
    <row r="817" spans="1:14" x14ac:dyDescent="0.25">
      <c r="A817" s="9" t="s">
        <v>3397</v>
      </c>
      <c r="B817" s="9" t="s">
        <v>3397</v>
      </c>
      <c r="C817" s="9" t="s">
        <v>3398</v>
      </c>
      <c r="D817" s="9" t="s">
        <v>15</v>
      </c>
      <c r="E817" s="9" t="s">
        <v>3392</v>
      </c>
      <c r="F817" s="9"/>
      <c r="G817" s="9">
        <v>1276.5999999999999</v>
      </c>
      <c r="H817" s="9">
        <v>749</v>
      </c>
      <c r="I817" s="9">
        <v>720</v>
      </c>
      <c r="J817" s="9">
        <f t="shared" si="12"/>
        <v>29</v>
      </c>
      <c r="K817" s="9" t="s">
        <v>1190</v>
      </c>
      <c r="L817" s="9"/>
      <c r="M817" s="9" t="s">
        <v>18</v>
      </c>
      <c r="N817" s="9" t="s">
        <v>19</v>
      </c>
    </row>
    <row r="818" spans="1:14" x14ac:dyDescent="0.25">
      <c r="A818" s="9" t="s">
        <v>3399</v>
      </c>
      <c r="B818" s="9" t="s">
        <v>3399</v>
      </c>
      <c r="C818" s="9" t="s">
        <v>3400</v>
      </c>
      <c r="D818" s="9" t="s">
        <v>15</v>
      </c>
      <c r="E818" s="9" t="s">
        <v>3392</v>
      </c>
      <c r="F818" s="9"/>
      <c r="G818" s="9">
        <v>3289.8</v>
      </c>
      <c r="H818" s="9">
        <v>9601</v>
      </c>
      <c r="I818" s="9">
        <v>9600</v>
      </c>
      <c r="J818" s="9">
        <f t="shared" si="12"/>
        <v>1</v>
      </c>
      <c r="K818" s="9" t="s">
        <v>1190</v>
      </c>
      <c r="L818" s="9"/>
      <c r="M818" s="9" t="s">
        <v>18</v>
      </c>
      <c r="N818" s="9" t="s">
        <v>19</v>
      </c>
    </row>
    <row r="819" spans="1:14" x14ac:dyDescent="0.25">
      <c r="A819" s="9" t="s">
        <v>4928</v>
      </c>
      <c r="B819" s="9" t="s">
        <v>4928</v>
      </c>
      <c r="C819" s="9" t="s">
        <v>4929</v>
      </c>
      <c r="D819" s="9" t="s">
        <v>15</v>
      </c>
      <c r="E819" s="9" t="s">
        <v>3392</v>
      </c>
      <c r="F819" s="9"/>
      <c r="G819" s="9">
        <v>12076</v>
      </c>
      <c r="H819" s="9">
        <v>3136</v>
      </c>
      <c r="I819" s="9">
        <v>3136</v>
      </c>
      <c r="J819" s="9">
        <f t="shared" si="12"/>
        <v>0</v>
      </c>
      <c r="K819" s="9" t="s">
        <v>17</v>
      </c>
      <c r="L819" s="9"/>
      <c r="M819" s="9" t="s">
        <v>18</v>
      </c>
      <c r="N819" s="9" t="s">
        <v>19</v>
      </c>
    </row>
    <row r="820" spans="1:14" x14ac:dyDescent="0.25">
      <c r="A820" s="9" t="s">
        <v>4930</v>
      </c>
      <c r="B820" s="9" t="s">
        <v>4930</v>
      </c>
      <c r="C820" s="9" t="s">
        <v>4931</v>
      </c>
      <c r="D820" s="9" t="s">
        <v>15</v>
      </c>
      <c r="E820" s="9" t="s">
        <v>3392</v>
      </c>
      <c r="F820" s="9"/>
      <c r="G820" s="9">
        <v>1276.5999999999999</v>
      </c>
      <c r="H820" s="9">
        <v>500</v>
      </c>
      <c r="I820" s="9">
        <v>500</v>
      </c>
      <c r="J820" s="9">
        <f t="shared" si="12"/>
        <v>0</v>
      </c>
      <c r="K820" s="9" t="s">
        <v>17</v>
      </c>
      <c r="L820" s="9"/>
      <c r="M820" s="9" t="s">
        <v>18</v>
      </c>
      <c r="N820" s="9" t="s">
        <v>19</v>
      </c>
    </row>
    <row r="821" spans="1:14" x14ac:dyDescent="0.25">
      <c r="A821" s="9" t="s">
        <v>4932</v>
      </c>
      <c r="B821" s="9" t="s">
        <v>4932</v>
      </c>
      <c r="C821" s="9" t="s">
        <v>4933</v>
      </c>
      <c r="D821" s="9" t="s">
        <v>15</v>
      </c>
      <c r="E821" s="9" t="s">
        <v>3403</v>
      </c>
      <c r="F821" s="9"/>
      <c r="G821" s="9">
        <v>96900</v>
      </c>
      <c r="H821" s="9">
        <v>1487.2</v>
      </c>
      <c r="I821" s="9">
        <v>1487.2</v>
      </c>
      <c r="J821" s="9">
        <f t="shared" si="12"/>
        <v>0</v>
      </c>
      <c r="K821" s="9" t="s">
        <v>17</v>
      </c>
      <c r="L821" s="9"/>
      <c r="M821" s="9" t="s">
        <v>18</v>
      </c>
      <c r="N821" s="9" t="s">
        <v>19</v>
      </c>
    </row>
    <row r="822" spans="1:14" x14ac:dyDescent="0.25">
      <c r="A822" s="9" t="s">
        <v>3401</v>
      </c>
      <c r="B822" s="9" t="s">
        <v>3401</v>
      </c>
      <c r="C822" s="9" t="s">
        <v>3402</v>
      </c>
      <c r="D822" s="9" t="s">
        <v>15</v>
      </c>
      <c r="E822" s="9" t="s">
        <v>3403</v>
      </c>
      <c r="F822" s="9"/>
      <c r="G822" s="9">
        <v>94</v>
      </c>
      <c r="H822" s="9">
        <v>7876</v>
      </c>
      <c r="I822" s="9">
        <v>5296</v>
      </c>
      <c r="J822" s="9">
        <f t="shared" si="12"/>
        <v>2580</v>
      </c>
      <c r="K822" s="9" t="s">
        <v>1190</v>
      </c>
      <c r="L822" s="9"/>
      <c r="M822" s="9" t="s">
        <v>18</v>
      </c>
      <c r="N822" s="9" t="s">
        <v>19</v>
      </c>
    </row>
    <row r="823" spans="1:14" x14ac:dyDescent="0.25">
      <c r="A823" s="9" t="s">
        <v>4934</v>
      </c>
      <c r="B823" s="9" t="s">
        <v>4934</v>
      </c>
      <c r="C823" s="9" t="s">
        <v>4935</v>
      </c>
      <c r="D823" s="9" t="s">
        <v>15</v>
      </c>
      <c r="E823" s="9" t="s">
        <v>3403</v>
      </c>
      <c r="F823" s="9"/>
      <c r="G823" s="9">
        <v>1500</v>
      </c>
      <c r="H823" s="9">
        <v>7499</v>
      </c>
      <c r="I823" s="9">
        <v>7499</v>
      </c>
      <c r="J823" s="9">
        <f t="shared" si="12"/>
        <v>0</v>
      </c>
      <c r="K823" s="9" t="s">
        <v>17</v>
      </c>
      <c r="L823" s="9"/>
      <c r="M823" s="9" t="s">
        <v>18</v>
      </c>
      <c r="N823" s="9" t="s">
        <v>19</v>
      </c>
    </row>
    <row r="824" spans="1:14" x14ac:dyDescent="0.25">
      <c r="A824" s="9" t="s">
        <v>4936</v>
      </c>
      <c r="B824" s="9" t="s">
        <v>4936</v>
      </c>
      <c r="C824" s="9" t="s">
        <v>4937</v>
      </c>
      <c r="D824" s="9" t="s">
        <v>15</v>
      </c>
      <c r="E824" s="9" t="s">
        <v>3403</v>
      </c>
      <c r="F824" s="9"/>
      <c r="G824" s="9">
        <v>1276.5999999999999</v>
      </c>
      <c r="H824" s="9">
        <v>10108.48</v>
      </c>
      <c r="I824" s="9">
        <v>10108.48</v>
      </c>
      <c r="J824" s="9">
        <f t="shared" si="12"/>
        <v>0</v>
      </c>
      <c r="K824" s="9" t="s">
        <v>17</v>
      </c>
      <c r="L824" s="9"/>
      <c r="M824" s="9" t="s">
        <v>18</v>
      </c>
      <c r="N824" s="9" t="s">
        <v>19</v>
      </c>
    </row>
    <row r="825" spans="1:14" x14ac:dyDescent="0.25">
      <c r="A825" s="9" t="s">
        <v>3404</v>
      </c>
      <c r="B825" s="9" t="s">
        <v>3404</v>
      </c>
      <c r="C825" s="9" t="s">
        <v>3405</v>
      </c>
      <c r="D825" s="9" t="s">
        <v>15</v>
      </c>
      <c r="E825" s="9" t="s">
        <v>3403</v>
      </c>
      <c r="F825" s="9"/>
      <c r="G825" s="9">
        <v>25330</v>
      </c>
      <c r="H825" s="9">
        <v>5442</v>
      </c>
      <c r="I825" s="9">
        <v>0</v>
      </c>
      <c r="J825" s="9">
        <f t="shared" si="12"/>
        <v>5442</v>
      </c>
      <c r="K825" s="9" t="s">
        <v>1190</v>
      </c>
      <c r="L825" s="9"/>
      <c r="M825" s="9" t="s">
        <v>18</v>
      </c>
      <c r="N825" s="9" t="s">
        <v>19</v>
      </c>
    </row>
    <row r="826" spans="1:14" x14ac:dyDescent="0.25">
      <c r="A826" s="9" t="s">
        <v>3406</v>
      </c>
      <c r="B826" s="9" t="s">
        <v>3406</v>
      </c>
      <c r="C826" s="9" t="s">
        <v>3407</v>
      </c>
      <c r="D826" s="9" t="s">
        <v>15</v>
      </c>
      <c r="E826" s="9" t="s">
        <v>3403</v>
      </c>
      <c r="F826" s="9"/>
      <c r="G826" s="9">
        <v>1276.5999999999999</v>
      </c>
      <c r="H826" s="9">
        <v>5016</v>
      </c>
      <c r="I826" s="9">
        <v>4959.3999999999996</v>
      </c>
      <c r="J826" s="9">
        <f t="shared" si="12"/>
        <v>56.600000000000364</v>
      </c>
      <c r="K826" s="9" t="s">
        <v>1190</v>
      </c>
      <c r="L826" s="9"/>
      <c r="M826" s="9" t="s">
        <v>18</v>
      </c>
      <c r="N826" s="9" t="s">
        <v>19</v>
      </c>
    </row>
    <row r="827" spans="1:14" x14ac:dyDescent="0.25">
      <c r="A827" s="9" t="s">
        <v>4938</v>
      </c>
      <c r="B827" s="9" t="s">
        <v>4938</v>
      </c>
      <c r="C827" s="9" t="s">
        <v>4939</v>
      </c>
      <c r="D827" s="9" t="s">
        <v>15</v>
      </c>
      <c r="E827" s="9" t="s">
        <v>3403</v>
      </c>
      <c r="F827" s="9"/>
      <c r="G827" s="9">
        <v>1476.3</v>
      </c>
      <c r="H827" s="9">
        <v>1544.2</v>
      </c>
      <c r="I827" s="9">
        <v>1544.2</v>
      </c>
      <c r="J827" s="9">
        <f t="shared" si="12"/>
        <v>0</v>
      </c>
      <c r="K827" s="9" t="s">
        <v>17</v>
      </c>
      <c r="L827" s="9"/>
      <c r="M827" s="9" t="s">
        <v>18</v>
      </c>
      <c r="N827" s="9" t="s">
        <v>19</v>
      </c>
    </row>
    <row r="828" spans="1:14" x14ac:dyDescent="0.25">
      <c r="A828" s="9" t="s">
        <v>4940</v>
      </c>
      <c r="B828" s="9" t="s">
        <v>4940</v>
      </c>
      <c r="C828" s="9" t="s">
        <v>4941</v>
      </c>
      <c r="D828" s="9" t="s">
        <v>15</v>
      </c>
      <c r="E828" s="9" t="s">
        <v>3403</v>
      </c>
      <c r="F828" s="9"/>
      <c r="G828" s="9">
        <v>43400</v>
      </c>
      <c r="H828" s="9">
        <v>1650</v>
      </c>
      <c r="I828" s="9">
        <v>1650</v>
      </c>
      <c r="J828" s="9">
        <f t="shared" si="12"/>
        <v>0</v>
      </c>
      <c r="K828" s="9" t="s">
        <v>17</v>
      </c>
      <c r="L828" s="9"/>
      <c r="M828" s="9" t="s">
        <v>18</v>
      </c>
      <c r="N828" s="9" t="s">
        <v>19</v>
      </c>
    </row>
    <row r="829" spans="1:14" x14ac:dyDescent="0.25">
      <c r="A829" s="9" t="s">
        <v>3408</v>
      </c>
      <c r="B829" s="9" t="s">
        <v>3408</v>
      </c>
      <c r="C829" s="9" t="s">
        <v>3409</v>
      </c>
      <c r="D829" s="9" t="s">
        <v>15</v>
      </c>
      <c r="E829" s="9" t="s">
        <v>3403</v>
      </c>
      <c r="F829" s="9"/>
      <c r="G829" s="9">
        <v>2550</v>
      </c>
      <c r="H829" s="9">
        <v>15995.5</v>
      </c>
      <c r="I829" s="9">
        <v>4798.6499999999996</v>
      </c>
      <c r="J829" s="9">
        <f t="shared" si="12"/>
        <v>11196.85</v>
      </c>
      <c r="K829" s="9" t="s">
        <v>1190</v>
      </c>
      <c r="L829" s="9"/>
      <c r="M829" s="9" t="s">
        <v>18</v>
      </c>
      <c r="N829" s="9" t="s">
        <v>19</v>
      </c>
    </row>
    <row r="830" spans="1:14" x14ac:dyDescent="0.25">
      <c r="A830" s="9" t="s">
        <v>3410</v>
      </c>
      <c r="B830" s="9" t="s">
        <v>3410</v>
      </c>
      <c r="C830" s="9" t="s">
        <v>3411</v>
      </c>
      <c r="D830" s="9" t="s">
        <v>15</v>
      </c>
      <c r="E830" s="9" t="s">
        <v>3403</v>
      </c>
      <c r="F830" s="9"/>
      <c r="G830" s="9">
        <v>1276.5999999999999</v>
      </c>
      <c r="H830" s="9">
        <v>12.95</v>
      </c>
      <c r="I830" s="9">
        <v>12.96</v>
      </c>
      <c r="J830" s="9">
        <f t="shared" si="12"/>
        <v>-1.0000000000001563E-2</v>
      </c>
      <c r="K830" s="9" t="s">
        <v>1190</v>
      </c>
      <c r="L830" s="9"/>
      <c r="M830" s="9" t="s">
        <v>18</v>
      </c>
      <c r="N830" s="9" t="s">
        <v>19</v>
      </c>
    </row>
    <row r="831" spans="1:14" x14ac:dyDescent="0.25">
      <c r="A831" s="9" t="s">
        <v>4942</v>
      </c>
      <c r="B831" s="9" t="s">
        <v>4942</v>
      </c>
      <c r="C831" s="9" t="s">
        <v>4943</v>
      </c>
      <c r="D831" s="9" t="s">
        <v>15</v>
      </c>
      <c r="E831" s="9" t="s">
        <v>3403</v>
      </c>
      <c r="F831" s="9"/>
      <c r="G831" s="9">
        <v>1026.21</v>
      </c>
      <c r="H831" s="9">
        <v>1600</v>
      </c>
      <c r="I831" s="9">
        <v>1600</v>
      </c>
      <c r="J831" s="9">
        <f t="shared" si="12"/>
        <v>0</v>
      </c>
      <c r="K831" s="9" t="s">
        <v>17</v>
      </c>
      <c r="L831" s="9"/>
      <c r="M831" s="9" t="s">
        <v>18</v>
      </c>
      <c r="N831" s="9" t="s">
        <v>19</v>
      </c>
    </row>
    <row r="832" spans="1:14" x14ac:dyDescent="0.25">
      <c r="A832" s="9" t="s">
        <v>4944</v>
      </c>
      <c r="B832" s="9" t="s">
        <v>4944</v>
      </c>
      <c r="C832" s="9" t="s">
        <v>4945</v>
      </c>
      <c r="D832" s="9" t="s">
        <v>15</v>
      </c>
      <c r="E832" s="9" t="s">
        <v>3403</v>
      </c>
      <c r="F832" s="9"/>
      <c r="G832" s="9">
        <v>1725</v>
      </c>
      <c r="H832" s="9">
        <v>188.43</v>
      </c>
      <c r="I832" s="9">
        <v>188.43</v>
      </c>
      <c r="J832" s="9">
        <f t="shared" si="12"/>
        <v>0</v>
      </c>
      <c r="K832" s="9" t="s">
        <v>17</v>
      </c>
      <c r="L832" s="9"/>
      <c r="M832" s="9" t="s">
        <v>18</v>
      </c>
      <c r="N832" s="9" t="s">
        <v>19</v>
      </c>
    </row>
    <row r="833" spans="1:14" x14ac:dyDescent="0.25">
      <c r="A833" s="9" t="s">
        <v>4946</v>
      </c>
      <c r="B833" s="9" t="s">
        <v>4946</v>
      </c>
      <c r="C833" s="9" t="s">
        <v>4947</v>
      </c>
      <c r="D833" s="9" t="s">
        <v>15</v>
      </c>
      <c r="E833" s="9" t="s">
        <v>3403</v>
      </c>
      <c r="F833" s="9"/>
      <c r="G833" s="9">
        <v>92.4</v>
      </c>
      <c r="H833" s="9">
        <v>1276.5999999999999</v>
      </c>
      <c r="I833" s="9">
        <v>1276.5999999999999</v>
      </c>
      <c r="J833" s="9">
        <f t="shared" si="12"/>
        <v>0</v>
      </c>
      <c r="K833" s="9" t="s">
        <v>17</v>
      </c>
      <c r="L833" s="9"/>
      <c r="M833" s="9" t="s">
        <v>18</v>
      </c>
      <c r="N833" s="9" t="s">
        <v>19</v>
      </c>
    </row>
    <row r="834" spans="1:14" x14ac:dyDescent="0.25">
      <c r="A834" s="9" t="s">
        <v>4948</v>
      </c>
      <c r="B834" s="9" t="s">
        <v>4948</v>
      </c>
      <c r="C834" s="9" t="s">
        <v>4949</v>
      </c>
      <c r="D834" s="9" t="s">
        <v>15</v>
      </c>
      <c r="E834" s="9" t="s">
        <v>3403</v>
      </c>
      <c r="F834" s="9"/>
      <c r="G834" s="9">
        <v>4607</v>
      </c>
      <c r="H834" s="9">
        <v>292</v>
      </c>
      <c r="I834" s="9">
        <v>292</v>
      </c>
      <c r="J834" s="9">
        <f t="shared" ref="J834:J897" si="13">H834-I834</f>
        <v>0</v>
      </c>
      <c r="K834" s="9" t="s">
        <v>17</v>
      </c>
      <c r="L834" s="9"/>
      <c r="M834" s="9" t="s">
        <v>18</v>
      </c>
      <c r="N834" s="9" t="s">
        <v>19</v>
      </c>
    </row>
    <row r="835" spans="1:14" x14ac:dyDescent="0.25">
      <c r="A835" s="9" t="s">
        <v>4950</v>
      </c>
      <c r="B835" s="9" t="s">
        <v>4950</v>
      </c>
      <c r="C835" s="9" t="s">
        <v>4951</v>
      </c>
      <c r="D835" s="9" t="s">
        <v>15</v>
      </c>
      <c r="E835" s="9" t="s">
        <v>3414</v>
      </c>
      <c r="F835" s="9"/>
      <c r="G835" s="9">
        <v>2721.6</v>
      </c>
      <c r="H835" s="9">
        <v>1498</v>
      </c>
      <c r="I835" s="9">
        <v>1498</v>
      </c>
      <c r="J835" s="9">
        <f t="shared" si="13"/>
        <v>0</v>
      </c>
      <c r="K835" s="9" t="s">
        <v>17</v>
      </c>
      <c r="L835" s="9"/>
      <c r="M835" s="9" t="s">
        <v>18</v>
      </c>
      <c r="N835" s="9" t="s">
        <v>19</v>
      </c>
    </row>
    <row r="836" spans="1:14" x14ac:dyDescent="0.25">
      <c r="A836" s="9" t="s">
        <v>4952</v>
      </c>
      <c r="B836" s="9" t="s">
        <v>4952</v>
      </c>
      <c r="C836" s="9" t="s">
        <v>4953</v>
      </c>
      <c r="D836" s="9" t="s">
        <v>15</v>
      </c>
      <c r="E836" s="9" t="s">
        <v>3414</v>
      </c>
      <c r="F836" s="9"/>
      <c r="G836" s="9">
        <v>23000</v>
      </c>
      <c r="H836" s="9">
        <v>2553.1999999999998</v>
      </c>
      <c r="I836" s="9">
        <v>2553.1999999999998</v>
      </c>
      <c r="J836" s="9">
        <f t="shared" si="13"/>
        <v>0</v>
      </c>
      <c r="K836" s="9" t="s">
        <v>17</v>
      </c>
      <c r="L836" s="9"/>
      <c r="M836" s="9" t="s">
        <v>18</v>
      </c>
      <c r="N836" s="9" t="s">
        <v>64</v>
      </c>
    </row>
    <row r="837" spans="1:14" x14ac:dyDescent="0.25">
      <c r="A837" s="9" t="s">
        <v>4954</v>
      </c>
      <c r="B837" s="9" t="s">
        <v>4954</v>
      </c>
      <c r="C837" s="9" t="s">
        <v>4955</v>
      </c>
      <c r="D837" s="9" t="s">
        <v>15</v>
      </c>
      <c r="E837" s="9" t="s">
        <v>3414</v>
      </c>
      <c r="F837" s="9"/>
      <c r="G837" s="9">
        <v>1276.5999999999999</v>
      </c>
      <c r="H837" s="9">
        <v>480</v>
      </c>
      <c r="I837" s="9">
        <v>480</v>
      </c>
      <c r="J837" s="9">
        <f t="shared" si="13"/>
        <v>0</v>
      </c>
      <c r="K837" s="9" t="s">
        <v>17</v>
      </c>
      <c r="L837" s="9"/>
      <c r="M837" s="9" t="s">
        <v>18</v>
      </c>
      <c r="N837" s="9" t="s">
        <v>19</v>
      </c>
    </row>
    <row r="838" spans="1:14" x14ac:dyDescent="0.25">
      <c r="A838" s="9" t="s">
        <v>3412</v>
      </c>
      <c r="B838" s="9" t="s">
        <v>3412</v>
      </c>
      <c r="C838" s="9" t="s">
        <v>3413</v>
      </c>
      <c r="D838" s="9" t="s">
        <v>15</v>
      </c>
      <c r="E838" s="9" t="s">
        <v>3414</v>
      </c>
      <c r="F838" s="9"/>
      <c r="G838" s="9">
        <v>1276.5999999999999</v>
      </c>
      <c r="H838" s="9">
        <v>345.6</v>
      </c>
      <c r="I838" s="9">
        <v>345.53</v>
      </c>
      <c r="J838" s="9">
        <f t="shared" si="13"/>
        <v>7.0000000000050022E-2</v>
      </c>
      <c r="K838" s="9" t="s">
        <v>1190</v>
      </c>
      <c r="L838" s="9"/>
      <c r="M838" s="9" t="s">
        <v>18</v>
      </c>
      <c r="N838" s="9" t="s">
        <v>19</v>
      </c>
    </row>
    <row r="839" spans="1:14" x14ac:dyDescent="0.25">
      <c r="A839" s="9" t="s">
        <v>4956</v>
      </c>
      <c r="B839" s="9" t="s">
        <v>4956</v>
      </c>
      <c r="C839" s="9" t="s">
        <v>4957</v>
      </c>
      <c r="D839" s="9" t="s">
        <v>15</v>
      </c>
      <c r="E839" s="9" t="s">
        <v>3414</v>
      </c>
      <c r="F839" s="9"/>
      <c r="G839" s="9">
        <v>1276.5999999999999</v>
      </c>
      <c r="H839" s="9">
        <v>1231.47</v>
      </c>
      <c r="I839" s="9">
        <v>1231.47</v>
      </c>
      <c r="J839" s="9">
        <f t="shared" si="13"/>
        <v>0</v>
      </c>
      <c r="K839" s="9" t="s">
        <v>17</v>
      </c>
      <c r="L839" s="9"/>
      <c r="M839" s="9" t="s">
        <v>18</v>
      </c>
      <c r="N839" s="9" t="s">
        <v>19</v>
      </c>
    </row>
    <row r="840" spans="1:14" x14ac:dyDescent="0.25">
      <c r="A840" s="9" t="s">
        <v>4958</v>
      </c>
      <c r="B840" s="9" t="s">
        <v>4958</v>
      </c>
      <c r="C840" s="9" t="s">
        <v>4959</v>
      </c>
      <c r="D840" s="9" t="s">
        <v>15</v>
      </c>
      <c r="E840" s="9" t="s">
        <v>3414</v>
      </c>
      <c r="F840" s="9"/>
      <c r="G840" s="9">
        <v>99</v>
      </c>
      <c r="H840" s="9">
        <v>1276.5999999999999</v>
      </c>
      <c r="I840" s="9">
        <v>1276.5999999999999</v>
      </c>
      <c r="J840" s="9">
        <f t="shared" si="13"/>
        <v>0</v>
      </c>
      <c r="K840" s="9" t="s">
        <v>17</v>
      </c>
      <c r="L840" s="9"/>
      <c r="M840" s="9" t="s">
        <v>18</v>
      </c>
      <c r="N840" s="9" t="s">
        <v>19</v>
      </c>
    </row>
    <row r="841" spans="1:14" x14ac:dyDescent="0.25">
      <c r="A841" s="9" t="s">
        <v>3415</v>
      </c>
      <c r="B841" s="9" t="s">
        <v>3415</v>
      </c>
      <c r="C841" s="9" t="s">
        <v>3416</v>
      </c>
      <c r="D841" s="9" t="s">
        <v>15</v>
      </c>
      <c r="E841" s="9" t="s">
        <v>3414</v>
      </c>
      <c r="F841" s="9"/>
      <c r="G841" s="9">
        <v>7351</v>
      </c>
      <c r="H841" s="9">
        <v>1400</v>
      </c>
      <c r="I841" s="9">
        <v>1260</v>
      </c>
      <c r="J841" s="9">
        <f t="shared" si="13"/>
        <v>140</v>
      </c>
      <c r="K841" s="9" t="s">
        <v>1190</v>
      </c>
      <c r="L841" s="9"/>
      <c r="M841" s="9" t="s">
        <v>18</v>
      </c>
      <c r="N841" s="9" t="s">
        <v>19</v>
      </c>
    </row>
    <row r="842" spans="1:14" x14ac:dyDescent="0.25">
      <c r="A842" s="9" t="s">
        <v>4960</v>
      </c>
      <c r="B842" s="9" t="s">
        <v>4960</v>
      </c>
      <c r="C842" s="9" t="s">
        <v>4961</v>
      </c>
      <c r="D842" s="9" t="s">
        <v>15</v>
      </c>
      <c r="E842" s="9" t="s">
        <v>3414</v>
      </c>
      <c r="F842" s="9"/>
      <c r="G842" s="9">
        <v>6664</v>
      </c>
      <c r="H842" s="9">
        <v>1276.5999999999999</v>
      </c>
      <c r="I842" s="9">
        <v>1276.5999999999999</v>
      </c>
      <c r="J842" s="9">
        <f t="shared" si="13"/>
        <v>0</v>
      </c>
      <c r="K842" s="9" t="s">
        <v>17</v>
      </c>
      <c r="L842" s="9"/>
      <c r="M842" s="9" t="s">
        <v>18</v>
      </c>
      <c r="N842" s="9" t="s">
        <v>19</v>
      </c>
    </row>
    <row r="843" spans="1:14" x14ac:dyDescent="0.25">
      <c r="A843" s="9" t="s">
        <v>4962</v>
      </c>
      <c r="B843" s="9" t="s">
        <v>4962</v>
      </c>
      <c r="C843" s="9" t="s">
        <v>4963</v>
      </c>
      <c r="D843" s="9" t="s">
        <v>15</v>
      </c>
      <c r="E843" s="9" t="s">
        <v>3414</v>
      </c>
      <c r="F843" s="9"/>
      <c r="G843" s="9">
        <v>1735</v>
      </c>
      <c r="H843" s="9">
        <v>325</v>
      </c>
      <c r="I843" s="9">
        <v>325</v>
      </c>
      <c r="J843" s="9">
        <f t="shared" si="13"/>
        <v>0</v>
      </c>
      <c r="K843" s="9" t="s">
        <v>17</v>
      </c>
      <c r="L843" s="9"/>
      <c r="M843" s="9" t="s">
        <v>18</v>
      </c>
      <c r="N843" s="9" t="s">
        <v>19</v>
      </c>
    </row>
    <row r="844" spans="1:14" x14ac:dyDescent="0.25">
      <c r="A844" s="9" t="s">
        <v>4964</v>
      </c>
      <c r="B844" s="9" t="s">
        <v>4964</v>
      </c>
      <c r="C844" s="9" t="s">
        <v>4965</v>
      </c>
      <c r="D844" s="9" t="s">
        <v>15</v>
      </c>
      <c r="E844" s="9" t="s">
        <v>3419</v>
      </c>
      <c r="F844" s="9"/>
      <c r="G844" s="9">
        <v>1276.5999999999999</v>
      </c>
      <c r="H844" s="9">
        <v>1747.93</v>
      </c>
      <c r="I844" s="9">
        <v>1747.93</v>
      </c>
      <c r="J844" s="9">
        <f t="shared" si="13"/>
        <v>0</v>
      </c>
      <c r="K844" s="9" t="s">
        <v>17</v>
      </c>
      <c r="L844" s="9"/>
      <c r="M844" s="9" t="s">
        <v>18</v>
      </c>
      <c r="N844" s="9" t="s">
        <v>19</v>
      </c>
    </row>
    <row r="845" spans="1:14" x14ac:dyDescent="0.25">
      <c r="A845" s="9" t="s">
        <v>3417</v>
      </c>
      <c r="B845" s="9" t="s">
        <v>3417</v>
      </c>
      <c r="C845" s="9" t="s">
        <v>3418</v>
      </c>
      <c r="D845" s="9" t="s">
        <v>15</v>
      </c>
      <c r="E845" s="9" t="s">
        <v>3419</v>
      </c>
      <c r="F845" s="9"/>
      <c r="G845" s="9">
        <v>255000</v>
      </c>
      <c r="H845" s="9">
        <v>923.28</v>
      </c>
      <c r="I845" s="9">
        <v>0</v>
      </c>
      <c r="J845" s="9">
        <f t="shared" si="13"/>
        <v>923.28</v>
      </c>
      <c r="K845" s="9" t="s">
        <v>1190</v>
      </c>
      <c r="L845" s="9"/>
      <c r="M845" s="9" t="s">
        <v>18</v>
      </c>
      <c r="N845" s="9" t="s">
        <v>19</v>
      </c>
    </row>
    <row r="846" spans="1:14" x14ac:dyDescent="0.25">
      <c r="A846" s="9" t="s">
        <v>4966</v>
      </c>
      <c r="B846" s="9" t="s">
        <v>4966</v>
      </c>
      <c r="C846" s="9" t="s">
        <v>4967</v>
      </c>
      <c r="D846" s="9" t="s">
        <v>15</v>
      </c>
      <c r="E846" s="9" t="s">
        <v>3419</v>
      </c>
      <c r="F846" s="9"/>
      <c r="G846" s="9">
        <v>1276</v>
      </c>
      <c r="H846" s="9">
        <v>540</v>
      </c>
      <c r="I846" s="9">
        <v>540</v>
      </c>
      <c r="J846" s="9">
        <f t="shared" si="13"/>
        <v>0</v>
      </c>
      <c r="K846" s="9" t="s">
        <v>17</v>
      </c>
      <c r="L846" s="9"/>
      <c r="M846" s="9" t="s">
        <v>18</v>
      </c>
      <c r="N846" s="9" t="s">
        <v>19</v>
      </c>
    </row>
    <row r="847" spans="1:14" x14ac:dyDescent="0.25">
      <c r="A847" s="9" t="s">
        <v>3420</v>
      </c>
      <c r="B847" s="9" t="s">
        <v>3420</v>
      </c>
      <c r="C847" s="9" t="s">
        <v>3421</v>
      </c>
      <c r="D847" s="9" t="s">
        <v>15</v>
      </c>
      <c r="E847" s="9" t="s">
        <v>3419</v>
      </c>
      <c r="F847" s="9"/>
      <c r="G847" s="9">
        <v>243600</v>
      </c>
      <c r="H847" s="9">
        <v>16190</v>
      </c>
      <c r="I847" s="9">
        <v>7559</v>
      </c>
      <c r="J847" s="9">
        <f t="shared" si="13"/>
        <v>8631</v>
      </c>
      <c r="K847" s="9" t="s">
        <v>1190</v>
      </c>
      <c r="L847" s="9"/>
      <c r="M847" s="9" t="s">
        <v>18</v>
      </c>
      <c r="N847" s="9" t="s">
        <v>19</v>
      </c>
    </row>
    <row r="848" spans="1:14" x14ac:dyDescent="0.25">
      <c r="A848" s="9" t="s">
        <v>3422</v>
      </c>
      <c r="B848" s="9" t="s">
        <v>3422</v>
      </c>
      <c r="C848" s="9" t="s">
        <v>3423</v>
      </c>
      <c r="D848" s="9" t="s">
        <v>15</v>
      </c>
      <c r="E848" s="9" t="s">
        <v>3419</v>
      </c>
      <c r="F848" s="9"/>
      <c r="G848" s="9">
        <v>371.8</v>
      </c>
      <c r="H848" s="9">
        <v>8539</v>
      </c>
      <c r="I848" s="9">
        <v>0</v>
      </c>
      <c r="J848" s="9">
        <f t="shared" si="13"/>
        <v>8539</v>
      </c>
      <c r="K848" s="9" t="s">
        <v>1190</v>
      </c>
      <c r="L848" s="9"/>
      <c r="M848" s="9" t="s">
        <v>18</v>
      </c>
      <c r="N848" s="9" t="s">
        <v>19</v>
      </c>
    </row>
    <row r="849" spans="1:14" x14ac:dyDescent="0.25">
      <c r="A849" s="9" t="s">
        <v>3424</v>
      </c>
      <c r="B849" s="9" t="s">
        <v>3424</v>
      </c>
      <c r="C849" s="9" t="s">
        <v>3425</v>
      </c>
      <c r="D849" s="9" t="s">
        <v>15</v>
      </c>
      <c r="E849" s="9" t="s">
        <v>3419</v>
      </c>
      <c r="F849" s="9"/>
      <c r="G849" s="9">
        <v>336000</v>
      </c>
      <c r="H849" s="9">
        <v>10970</v>
      </c>
      <c r="I849" s="9">
        <v>0</v>
      </c>
      <c r="J849" s="9">
        <f t="shared" si="13"/>
        <v>10970</v>
      </c>
      <c r="K849" s="9" t="s">
        <v>1190</v>
      </c>
      <c r="L849" s="9"/>
      <c r="M849" s="9" t="s">
        <v>18</v>
      </c>
      <c r="N849" s="9" t="s">
        <v>19</v>
      </c>
    </row>
    <row r="850" spans="1:14" x14ac:dyDescent="0.25">
      <c r="A850" s="9" t="s">
        <v>3426</v>
      </c>
      <c r="B850" s="9" t="s">
        <v>3426</v>
      </c>
      <c r="C850" s="9" t="s">
        <v>3427</v>
      </c>
      <c r="D850" s="9" t="s">
        <v>15</v>
      </c>
      <c r="E850" s="9" t="s">
        <v>3419</v>
      </c>
      <c r="F850" s="9"/>
      <c r="G850" s="9">
        <v>115080</v>
      </c>
      <c r="H850" s="9">
        <v>3754.32</v>
      </c>
      <c r="I850" s="9">
        <v>0</v>
      </c>
      <c r="J850" s="9">
        <f t="shared" si="13"/>
        <v>3754.32</v>
      </c>
      <c r="K850" s="9" t="s">
        <v>1190</v>
      </c>
      <c r="L850" s="9"/>
      <c r="M850" s="9" t="s">
        <v>18</v>
      </c>
      <c r="N850" s="9" t="s">
        <v>19</v>
      </c>
    </row>
    <row r="851" spans="1:14" x14ac:dyDescent="0.25">
      <c r="A851" s="9" t="s">
        <v>3428</v>
      </c>
      <c r="B851" s="9" t="s">
        <v>3428</v>
      </c>
      <c r="C851" s="9" t="s">
        <v>3429</v>
      </c>
      <c r="D851" s="9" t="s">
        <v>15</v>
      </c>
      <c r="E851" s="9" t="s">
        <v>3419</v>
      </c>
      <c r="F851" s="9"/>
      <c r="G851" s="9">
        <v>294000</v>
      </c>
      <c r="H851" s="9">
        <v>5310</v>
      </c>
      <c r="I851" s="9">
        <v>2124</v>
      </c>
      <c r="J851" s="9">
        <f t="shared" si="13"/>
        <v>3186</v>
      </c>
      <c r="K851" s="9" t="s">
        <v>1190</v>
      </c>
      <c r="L851" s="9"/>
      <c r="M851" s="9" t="s">
        <v>18</v>
      </c>
      <c r="N851" s="9" t="s">
        <v>19</v>
      </c>
    </row>
    <row r="852" spans="1:14" x14ac:dyDescent="0.25">
      <c r="A852" s="9" t="s">
        <v>3430</v>
      </c>
      <c r="B852" s="9" t="s">
        <v>3430</v>
      </c>
      <c r="C852" s="9" t="s">
        <v>3431</v>
      </c>
      <c r="D852" s="9" t="s">
        <v>15</v>
      </c>
      <c r="E852" s="9" t="s">
        <v>3419</v>
      </c>
      <c r="F852" s="9"/>
      <c r="G852" s="9">
        <v>360000</v>
      </c>
      <c r="H852" s="9">
        <v>474.72</v>
      </c>
      <c r="I852" s="9">
        <v>516</v>
      </c>
      <c r="J852" s="9">
        <f t="shared" si="13"/>
        <v>-41.279999999999973</v>
      </c>
      <c r="K852" s="9" t="s">
        <v>1190</v>
      </c>
      <c r="L852" s="9"/>
      <c r="M852" s="9" t="s">
        <v>18</v>
      </c>
      <c r="N852" s="9" t="s">
        <v>19</v>
      </c>
    </row>
    <row r="853" spans="1:14" x14ac:dyDescent="0.25">
      <c r="A853" s="9" t="s">
        <v>3432</v>
      </c>
      <c r="B853" s="9" t="s">
        <v>3432</v>
      </c>
      <c r="C853" s="9" t="s">
        <v>3433</v>
      </c>
      <c r="D853" s="9" t="s">
        <v>15</v>
      </c>
      <c r="E853" s="9" t="s">
        <v>3419</v>
      </c>
      <c r="F853" s="9"/>
      <c r="G853" s="9">
        <v>135000</v>
      </c>
      <c r="H853" s="9">
        <v>8986</v>
      </c>
      <c r="I853" s="9">
        <v>0</v>
      </c>
      <c r="J853" s="9">
        <f t="shared" si="13"/>
        <v>8986</v>
      </c>
      <c r="K853" s="9" t="s">
        <v>1190</v>
      </c>
      <c r="L853" s="9"/>
      <c r="M853" s="9" t="s">
        <v>18</v>
      </c>
      <c r="N853" s="9" t="s">
        <v>19</v>
      </c>
    </row>
    <row r="854" spans="1:14" x14ac:dyDescent="0.25">
      <c r="A854" s="9" t="s">
        <v>4968</v>
      </c>
      <c r="B854" s="9" t="s">
        <v>4968</v>
      </c>
      <c r="C854" s="9" t="s">
        <v>4969</v>
      </c>
      <c r="D854" s="9" t="s">
        <v>15</v>
      </c>
      <c r="E854" s="9" t="s">
        <v>3419</v>
      </c>
      <c r="F854" s="9"/>
      <c r="G854" s="9">
        <v>205800</v>
      </c>
      <c r="H854" s="9">
        <v>155</v>
      </c>
      <c r="I854" s="9">
        <v>155</v>
      </c>
      <c r="J854" s="9">
        <f t="shared" si="13"/>
        <v>0</v>
      </c>
      <c r="K854" s="9" t="s">
        <v>17</v>
      </c>
      <c r="L854" s="9"/>
      <c r="M854" s="9" t="s">
        <v>18</v>
      </c>
      <c r="N854" s="9" t="s">
        <v>19</v>
      </c>
    </row>
    <row r="855" spans="1:14" x14ac:dyDescent="0.25">
      <c r="A855" s="9" t="s">
        <v>3434</v>
      </c>
      <c r="B855" s="9" t="s">
        <v>3434</v>
      </c>
      <c r="C855" s="9" t="s">
        <v>3435</v>
      </c>
      <c r="D855" s="9" t="s">
        <v>15</v>
      </c>
      <c r="E855" s="9" t="s">
        <v>3419</v>
      </c>
      <c r="F855" s="9"/>
      <c r="G855" s="9">
        <v>45000</v>
      </c>
      <c r="H855" s="9">
        <v>1276.5999999999999</v>
      </c>
      <c r="I855" s="9">
        <v>638.29999999999995</v>
      </c>
      <c r="J855" s="9">
        <f t="shared" si="13"/>
        <v>638.29999999999995</v>
      </c>
      <c r="K855" s="9" t="s">
        <v>1190</v>
      </c>
      <c r="L855" s="9"/>
      <c r="M855" s="9" t="s">
        <v>18</v>
      </c>
      <c r="N855" s="9" t="s">
        <v>19</v>
      </c>
    </row>
    <row r="856" spans="1:14" x14ac:dyDescent="0.25">
      <c r="A856" s="9" t="s">
        <v>3436</v>
      </c>
      <c r="B856" s="9" t="s">
        <v>3436</v>
      </c>
      <c r="C856" s="9" t="s">
        <v>3437</v>
      </c>
      <c r="D856" s="9" t="s">
        <v>15</v>
      </c>
      <c r="E856" s="9" t="s">
        <v>3419</v>
      </c>
      <c r="F856" s="9"/>
      <c r="G856" s="9">
        <v>157425</v>
      </c>
      <c r="H856" s="9">
        <v>10534.35</v>
      </c>
      <c r="I856" s="9">
        <v>2106.87</v>
      </c>
      <c r="J856" s="9">
        <f t="shared" si="13"/>
        <v>8427.48</v>
      </c>
      <c r="K856" s="9" t="s">
        <v>1190</v>
      </c>
      <c r="L856" s="9"/>
      <c r="M856" s="9" t="s">
        <v>18</v>
      </c>
      <c r="N856" s="9" t="s">
        <v>19</v>
      </c>
    </row>
    <row r="857" spans="1:14" x14ac:dyDescent="0.25">
      <c r="A857" s="9" t="s">
        <v>4970</v>
      </c>
      <c r="B857" s="9" t="s">
        <v>4970</v>
      </c>
      <c r="C857" s="9" t="s">
        <v>4971</v>
      </c>
      <c r="D857" s="9" t="s">
        <v>15</v>
      </c>
      <c r="E857" s="9" t="s">
        <v>3419</v>
      </c>
      <c r="F857" s="9"/>
      <c r="G857" s="9">
        <v>858</v>
      </c>
      <c r="H857" s="9">
        <v>950</v>
      </c>
      <c r="I857" s="9">
        <v>950</v>
      </c>
      <c r="J857" s="9">
        <f t="shared" si="13"/>
        <v>0</v>
      </c>
      <c r="K857" s="9" t="s">
        <v>17</v>
      </c>
      <c r="L857" s="9"/>
      <c r="M857" s="9" t="s">
        <v>18</v>
      </c>
      <c r="N857" s="9" t="s">
        <v>19</v>
      </c>
    </row>
    <row r="858" spans="1:14" x14ac:dyDescent="0.25">
      <c r="A858" s="9" t="s">
        <v>3438</v>
      </c>
      <c r="B858" s="9" t="s">
        <v>3438</v>
      </c>
      <c r="C858" s="9" t="s">
        <v>3439</v>
      </c>
      <c r="D858" s="9" t="s">
        <v>15</v>
      </c>
      <c r="E858" s="9" t="s">
        <v>3419</v>
      </c>
      <c r="F858" s="9"/>
      <c r="G858" s="9">
        <v>235500</v>
      </c>
      <c r="H858" s="9">
        <v>2160</v>
      </c>
      <c r="I858" s="9">
        <v>360</v>
      </c>
      <c r="J858" s="9">
        <f t="shared" si="13"/>
        <v>1800</v>
      </c>
      <c r="K858" s="9" t="s">
        <v>1190</v>
      </c>
      <c r="L858" s="9"/>
      <c r="M858" s="9" t="s">
        <v>18</v>
      </c>
      <c r="N858" s="9" t="s">
        <v>19</v>
      </c>
    </row>
    <row r="859" spans="1:14" x14ac:dyDescent="0.25">
      <c r="A859" s="9" t="s">
        <v>4972</v>
      </c>
      <c r="B859" s="9" t="s">
        <v>4972</v>
      </c>
      <c r="C859" s="9" t="s">
        <v>4973</v>
      </c>
      <c r="D859" s="9" t="s">
        <v>15</v>
      </c>
      <c r="E859" s="9" t="s">
        <v>3419</v>
      </c>
      <c r="F859" s="9"/>
      <c r="G859" s="9">
        <v>180000</v>
      </c>
      <c r="H859" s="9">
        <v>638.29999999999995</v>
      </c>
      <c r="I859" s="9">
        <v>638.29999999999995</v>
      </c>
      <c r="J859" s="9">
        <f t="shared" si="13"/>
        <v>0</v>
      </c>
      <c r="K859" s="9" t="s">
        <v>17</v>
      </c>
      <c r="L859" s="9"/>
      <c r="M859" s="9" t="s">
        <v>18</v>
      </c>
      <c r="N859" s="9" t="s">
        <v>19</v>
      </c>
    </row>
    <row r="860" spans="1:14" x14ac:dyDescent="0.25">
      <c r="A860" s="9" t="s">
        <v>4974</v>
      </c>
      <c r="B860" s="9" t="s">
        <v>4974</v>
      </c>
      <c r="C860" s="9" t="s">
        <v>4975</v>
      </c>
      <c r="D860" s="9" t="s">
        <v>15</v>
      </c>
      <c r="E860" s="9" t="s">
        <v>3419</v>
      </c>
      <c r="F860" s="9"/>
      <c r="G860" s="9">
        <v>49500</v>
      </c>
      <c r="H860" s="9">
        <v>1026.21</v>
      </c>
      <c r="I860" s="9">
        <v>1026.21</v>
      </c>
      <c r="J860" s="9">
        <f t="shared" si="13"/>
        <v>0</v>
      </c>
      <c r="K860" s="9" t="s">
        <v>17</v>
      </c>
      <c r="L860" s="9"/>
      <c r="M860" s="9" t="s">
        <v>18</v>
      </c>
      <c r="N860" s="9" t="s">
        <v>19</v>
      </c>
    </row>
    <row r="861" spans="1:14" x14ac:dyDescent="0.25">
      <c r="A861" s="9" t="s">
        <v>4976</v>
      </c>
      <c r="B861" s="9" t="s">
        <v>4976</v>
      </c>
      <c r="C861" s="9" t="s">
        <v>4977</v>
      </c>
      <c r="D861" s="9" t="s">
        <v>15</v>
      </c>
      <c r="E861" s="9" t="s">
        <v>3419</v>
      </c>
      <c r="F861" s="9"/>
      <c r="G861" s="9">
        <v>314850</v>
      </c>
      <c r="H861" s="9">
        <v>8648.9</v>
      </c>
      <c r="I861" s="9">
        <v>8648.9</v>
      </c>
      <c r="J861" s="9">
        <f t="shared" si="13"/>
        <v>0</v>
      </c>
      <c r="K861" s="9" t="s">
        <v>17</v>
      </c>
      <c r="L861" s="9"/>
      <c r="M861" s="9" t="s">
        <v>18</v>
      </c>
      <c r="N861" s="9" t="s">
        <v>19</v>
      </c>
    </row>
    <row r="862" spans="1:14" x14ac:dyDescent="0.25">
      <c r="A862" s="9" t="s">
        <v>3440</v>
      </c>
      <c r="B862" s="9" t="s">
        <v>3440</v>
      </c>
      <c r="C862" s="9" t="s">
        <v>3441</v>
      </c>
      <c r="D862" s="9" t="s">
        <v>15</v>
      </c>
      <c r="E862" s="9" t="s">
        <v>3419</v>
      </c>
      <c r="F862" s="9"/>
      <c r="G862" s="9">
        <v>173250</v>
      </c>
      <c r="H862" s="9">
        <v>18393.599999999999</v>
      </c>
      <c r="I862" s="9">
        <v>5518.02</v>
      </c>
      <c r="J862" s="9">
        <f t="shared" si="13"/>
        <v>12875.579999999998</v>
      </c>
      <c r="K862" s="9" t="s">
        <v>1190</v>
      </c>
      <c r="L862" s="9"/>
      <c r="M862" s="9" t="s">
        <v>18</v>
      </c>
      <c r="N862" s="9" t="s">
        <v>19</v>
      </c>
    </row>
    <row r="863" spans="1:14" x14ac:dyDescent="0.25">
      <c r="A863" s="9" t="s">
        <v>3442</v>
      </c>
      <c r="B863" s="9" t="s">
        <v>3442</v>
      </c>
      <c r="C863" s="9" t="s">
        <v>3443</v>
      </c>
      <c r="D863" s="9" t="s">
        <v>15</v>
      </c>
      <c r="E863" s="9" t="s">
        <v>3419</v>
      </c>
      <c r="F863" s="9" t="s">
        <v>3419</v>
      </c>
      <c r="G863" s="9">
        <v>4388342.75</v>
      </c>
      <c r="H863" s="9">
        <v>22140.2</v>
      </c>
      <c r="I863" s="9">
        <v>22140</v>
      </c>
      <c r="J863" s="9">
        <f t="shared" si="13"/>
        <v>0.2000000000007276</v>
      </c>
      <c r="K863" s="9" t="s">
        <v>1190</v>
      </c>
      <c r="L863" s="9">
        <v>4388342.75</v>
      </c>
      <c r="M863" s="9" t="s">
        <v>18</v>
      </c>
      <c r="N863" s="9" t="s">
        <v>64</v>
      </c>
    </row>
    <row r="864" spans="1:14" x14ac:dyDescent="0.25">
      <c r="A864" s="9" t="s">
        <v>4978</v>
      </c>
      <c r="B864" s="9" t="s">
        <v>4978</v>
      </c>
      <c r="C864" s="9" t="s">
        <v>4979</v>
      </c>
      <c r="D864" s="9" t="s">
        <v>15</v>
      </c>
      <c r="E864" s="9" t="s">
        <v>3419</v>
      </c>
      <c r="F864" s="9"/>
      <c r="G864" s="9">
        <v>192000</v>
      </c>
      <c r="H864" s="9">
        <v>97.3</v>
      </c>
      <c r="I864" s="9">
        <v>97.3</v>
      </c>
      <c r="J864" s="9">
        <f t="shared" si="13"/>
        <v>0</v>
      </c>
      <c r="K864" s="9" t="s">
        <v>17</v>
      </c>
      <c r="L864" s="9"/>
      <c r="M864" s="9" t="s">
        <v>18</v>
      </c>
      <c r="N864" s="9" t="s">
        <v>19</v>
      </c>
    </row>
    <row r="865" spans="1:14" x14ac:dyDescent="0.25">
      <c r="A865" s="9" t="s">
        <v>3444</v>
      </c>
      <c r="B865" s="9" t="s">
        <v>3444</v>
      </c>
      <c r="C865" s="9" t="s">
        <v>3445</v>
      </c>
      <c r="D865" s="9" t="s">
        <v>15</v>
      </c>
      <c r="E865" s="9" t="s">
        <v>3419</v>
      </c>
      <c r="F865" s="9"/>
      <c r="G865" s="9">
        <v>9000</v>
      </c>
      <c r="H865" s="9">
        <v>11644</v>
      </c>
      <c r="I865" s="9">
        <v>0</v>
      </c>
      <c r="J865" s="9">
        <f t="shared" si="13"/>
        <v>11644</v>
      </c>
      <c r="K865" s="9" t="s">
        <v>1190</v>
      </c>
      <c r="L865" s="9"/>
      <c r="M865" s="9" t="s">
        <v>18</v>
      </c>
      <c r="N865" s="9" t="s">
        <v>19</v>
      </c>
    </row>
    <row r="866" spans="1:14" x14ac:dyDescent="0.25">
      <c r="A866" s="9" t="s">
        <v>3446</v>
      </c>
      <c r="B866" s="9" t="s">
        <v>3446</v>
      </c>
      <c r="C866" s="9" t="s">
        <v>3447</v>
      </c>
      <c r="D866" s="9" t="s">
        <v>15</v>
      </c>
      <c r="E866" s="9" t="s">
        <v>3419</v>
      </c>
      <c r="F866" s="9"/>
      <c r="G866" s="9">
        <v>359976</v>
      </c>
      <c r="H866" s="9">
        <v>17379</v>
      </c>
      <c r="I866" s="9">
        <v>13827</v>
      </c>
      <c r="J866" s="9">
        <f t="shared" si="13"/>
        <v>3552</v>
      </c>
      <c r="K866" s="9" t="s">
        <v>1190</v>
      </c>
      <c r="L866" s="9"/>
      <c r="M866" s="9" t="s">
        <v>18</v>
      </c>
      <c r="N866" s="9" t="s">
        <v>19</v>
      </c>
    </row>
    <row r="867" spans="1:14" x14ac:dyDescent="0.25">
      <c r="A867" s="9" t="s">
        <v>4980</v>
      </c>
      <c r="B867" s="9" t="s">
        <v>4980</v>
      </c>
      <c r="C867" s="9" t="s">
        <v>4981</v>
      </c>
      <c r="D867" s="9" t="s">
        <v>15</v>
      </c>
      <c r="E867" s="9" t="s">
        <v>3419</v>
      </c>
      <c r="F867" s="9"/>
      <c r="G867" s="9">
        <v>249000</v>
      </c>
      <c r="H867" s="9">
        <v>185.38</v>
      </c>
      <c r="I867" s="9">
        <v>185.38</v>
      </c>
      <c r="J867" s="9">
        <f t="shared" si="13"/>
        <v>0</v>
      </c>
      <c r="K867" s="9" t="s">
        <v>17</v>
      </c>
      <c r="L867" s="9"/>
      <c r="M867" s="9" t="s">
        <v>18</v>
      </c>
      <c r="N867" s="9" t="s">
        <v>19</v>
      </c>
    </row>
    <row r="868" spans="1:14" x14ac:dyDescent="0.25">
      <c r="A868" s="9" t="s">
        <v>4982</v>
      </c>
      <c r="B868" s="9" t="s">
        <v>4982</v>
      </c>
      <c r="C868" s="9" t="s">
        <v>4983</v>
      </c>
      <c r="D868" s="9" t="s">
        <v>15</v>
      </c>
      <c r="E868" s="9" t="s">
        <v>3419</v>
      </c>
      <c r="F868" s="9"/>
      <c r="G868" s="9">
        <v>112350</v>
      </c>
      <c r="H868" s="9">
        <v>21800</v>
      </c>
      <c r="I868" s="9">
        <v>21800</v>
      </c>
      <c r="J868" s="9">
        <f t="shared" si="13"/>
        <v>0</v>
      </c>
      <c r="K868" s="9" t="s">
        <v>17</v>
      </c>
      <c r="L868" s="9"/>
      <c r="M868" s="9" t="s">
        <v>18</v>
      </c>
      <c r="N868" s="9" t="s">
        <v>19</v>
      </c>
    </row>
    <row r="869" spans="1:14" x14ac:dyDescent="0.25">
      <c r="A869" s="9" t="s">
        <v>3448</v>
      </c>
      <c r="B869" s="9" t="s">
        <v>3448</v>
      </c>
      <c r="C869" s="9" t="s">
        <v>3449</v>
      </c>
      <c r="D869" s="9" t="s">
        <v>15</v>
      </c>
      <c r="E869" s="9" t="s">
        <v>3419</v>
      </c>
      <c r="F869" s="9"/>
      <c r="G869" s="9">
        <v>83940</v>
      </c>
      <c r="H869" s="9">
        <v>7339</v>
      </c>
      <c r="I869" s="9">
        <v>0</v>
      </c>
      <c r="J869" s="9">
        <f t="shared" si="13"/>
        <v>7339</v>
      </c>
      <c r="K869" s="9" t="s">
        <v>1190</v>
      </c>
      <c r="L869" s="9"/>
      <c r="M869" s="9" t="s">
        <v>18</v>
      </c>
      <c r="N869" s="9" t="s">
        <v>19</v>
      </c>
    </row>
    <row r="870" spans="1:14" x14ac:dyDescent="0.25">
      <c r="A870" s="9" t="s">
        <v>3450</v>
      </c>
      <c r="B870" s="9" t="s">
        <v>3450</v>
      </c>
      <c r="C870" s="9" t="s">
        <v>3451</v>
      </c>
      <c r="D870" s="9" t="s">
        <v>15</v>
      </c>
      <c r="E870" s="9" t="s">
        <v>3419</v>
      </c>
      <c r="F870" s="9"/>
      <c r="G870" s="9">
        <v>138600</v>
      </c>
      <c r="H870" s="9">
        <v>4629</v>
      </c>
      <c r="I870" s="9">
        <v>0</v>
      </c>
      <c r="J870" s="9">
        <f t="shared" si="13"/>
        <v>4629</v>
      </c>
      <c r="K870" s="9" t="s">
        <v>1190</v>
      </c>
      <c r="L870" s="9"/>
      <c r="M870" s="9" t="s">
        <v>18</v>
      </c>
      <c r="N870" s="9" t="s">
        <v>19</v>
      </c>
    </row>
    <row r="871" spans="1:14" x14ac:dyDescent="0.25">
      <c r="A871" s="9" t="s">
        <v>4984</v>
      </c>
      <c r="B871" s="9" t="s">
        <v>4984</v>
      </c>
      <c r="C871" s="9" t="s">
        <v>4985</v>
      </c>
      <c r="D871" s="9" t="s">
        <v>15</v>
      </c>
      <c r="E871" s="9" t="s">
        <v>3419</v>
      </c>
      <c r="F871" s="9"/>
      <c r="G871" s="9">
        <v>168000</v>
      </c>
      <c r="H871" s="9">
        <v>3925</v>
      </c>
      <c r="I871" s="9">
        <v>3925</v>
      </c>
      <c r="J871" s="9">
        <f t="shared" si="13"/>
        <v>0</v>
      </c>
      <c r="K871" s="9" t="s">
        <v>17</v>
      </c>
      <c r="L871" s="9"/>
      <c r="M871" s="9" t="s">
        <v>18</v>
      </c>
      <c r="N871" s="9" t="s">
        <v>19</v>
      </c>
    </row>
    <row r="872" spans="1:14" x14ac:dyDescent="0.25">
      <c r="A872" s="9" t="s">
        <v>4986</v>
      </c>
      <c r="B872" s="9" t="s">
        <v>4986</v>
      </c>
      <c r="C872" s="9" t="s">
        <v>4987</v>
      </c>
      <c r="D872" s="9" t="s">
        <v>15</v>
      </c>
      <c r="E872" s="9" t="s">
        <v>3419</v>
      </c>
      <c r="F872" s="9"/>
      <c r="G872" s="9">
        <v>315600</v>
      </c>
      <c r="H872" s="9">
        <v>1248</v>
      </c>
      <c r="I872" s="9">
        <v>1248</v>
      </c>
      <c r="J872" s="9">
        <f t="shared" si="13"/>
        <v>0</v>
      </c>
      <c r="K872" s="9" t="s">
        <v>17</v>
      </c>
      <c r="L872" s="9"/>
      <c r="M872" s="9" t="s">
        <v>18</v>
      </c>
      <c r="N872" s="9" t="s">
        <v>19</v>
      </c>
    </row>
    <row r="873" spans="1:14" x14ac:dyDescent="0.25">
      <c r="A873" s="9" t="s">
        <v>3452</v>
      </c>
      <c r="B873" s="9" t="s">
        <v>3452</v>
      </c>
      <c r="C873" s="9" t="s">
        <v>3453</v>
      </c>
      <c r="D873" s="9" t="s">
        <v>15</v>
      </c>
      <c r="E873" s="9" t="s">
        <v>3419</v>
      </c>
      <c r="F873" s="9"/>
      <c r="G873" s="9">
        <v>162540</v>
      </c>
      <c r="H873" s="9">
        <v>1276.5999999999999</v>
      </c>
      <c r="I873" s="9">
        <v>638.29999999999995</v>
      </c>
      <c r="J873" s="9">
        <f t="shared" si="13"/>
        <v>638.29999999999995</v>
      </c>
      <c r="K873" s="9" t="s">
        <v>1190</v>
      </c>
      <c r="L873" s="9"/>
      <c r="M873" s="9" t="s">
        <v>18</v>
      </c>
      <c r="N873" s="9" t="s">
        <v>19</v>
      </c>
    </row>
    <row r="874" spans="1:14" x14ac:dyDescent="0.25">
      <c r="A874" s="9" t="s">
        <v>3454</v>
      </c>
      <c r="B874" s="9" t="s">
        <v>3454</v>
      </c>
      <c r="C874" s="9" t="s">
        <v>3455</v>
      </c>
      <c r="D874" s="9" t="s">
        <v>15</v>
      </c>
      <c r="E874" s="9" t="s">
        <v>3419</v>
      </c>
      <c r="F874" s="9"/>
      <c r="G874" s="9">
        <v>156000</v>
      </c>
      <c r="H874" s="9">
        <v>3829.8</v>
      </c>
      <c r="I874" s="9">
        <v>1914.9</v>
      </c>
      <c r="J874" s="9">
        <f t="shared" si="13"/>
        <v>1914.9</v>
      </c>
      <c r="K874" s="9" t="s">
        <v>1190</v>
      </c>
      <c r="L874" s="9"/>
      <c r="M874" s="9" t="s">
        <v>18</v>
      </c>
      <c r="N874" s="9" t="s">
        <v>19</v>
      </c>
    </row>
    <row r="875" spans="1:14" x14ac:dyDescent="0.25">
      <c r="A875" s="9" t="s">
        <v>4988</v>
      </c>
      <c r="B875" s="9" t="s">
        <v>4988</v>
      </c>
      <c r="C875" s="9" t="s">
        <v>4989</v>
      </c>
      <c r="D875" s="9" t="s">
        <v>15</v>
      </c>
      <c r="E875" s="9" t="s">
        <v>3419</v>
      </c>
      <c r="F875" s="9"/>
      <c r="G875" s="9">
        <v>1500</v>
      </c>
      <c r="H875" s="9">
        <v>19024.810000000001</v>
      </c>
      <c r="I875" s="9">
        <v>19024.810000000001</v>
      </c>
      <c r="J875" s="9">
        <f t="shared" si="13"/>
        <v>0</v>
      </c>
      <c r="K875" s="9" t="s">
        <v>17</v>
      </c>
      <c r="L875" s="9"/>
      <c r="M875" s="9" t="s">
        <v>18</v>
      </c>
      <c r="N875" s="9" t="s">
        <v>28</v>
      </c>
    </row>
    <row r="876" spans="1:14" x14ac:dyDescent="0.25">
      <c r="A876" s="9" t="s">
        <v>3456</v>
      </c>
      <c r="B876" s="9" t="s">
        <v>3456</v>
      </c>
      <c r="C876" s="9" t="s">
        <v>3457</v>
      </c>
      <c r="D876" s="9" t="s">
        <v>15</v>
      </c>
      <c r="E876" s="9" t="s">
        <v>3419</v>
      </c>
      <c r="F876" s="9"/>
      <c r="G876" s="9">
        <v>1276.5999999999999</v>
      </c>
      <c r="H876" s="9">
        <v>514</v>
      </c>
      <c r="I876" s="9">
        <v>0</v>
      </c>
      <c r="J876" s="9">
        <f t="shared" si="13"/>
        <v>514</v>
      </c>
      <c r="K876" s="9" t="s">
        <v>1190</v>
      </c>
      <c r="L876" s="9"/>
      <c r="M876" s="9" t="s">
        <v>18</v>
      </c>
      <c r="N876" s="9" t="s">
        <v>19</v>
      </c>
    </row>
    <row r="877" spans="1:14" x14ac:dyDescent="0.25">
      <c r="A877" s="9" t="s">
        <v>3458</v>
      </c>
      <c r="B877" s="9" t="s">
        <v>3458</v>
      </c>
      <c r="C877" s="9" t="s">
        <v>3459</v>
      </c>
      <c r="D877" s="9" t="s">
        <v>15</v>
      </c>
      <c r="E877" s="9" t="s">
        <v>3419</v>
      </c>
      <c r="F877" s="9"/>
      <c r="G877" s="9">
        <v>12603.6</v>
      </c>
      <c r="H877" s="9">
        <v>1276.5999999999999</v>
      </c>
      <c r="I877" s="9">
        <v>638.29999999999995</v>
      </c>
      <c r="J877" s="9">
        <f t="shared" si="13"/>
        <v>638.29999999999995</v>
      </c>
      <c r="K877" s="9" t="s">
        <v>1190</v>
      </c>
      <c r="L877" s="9"/>
      <c r="M877" s="9" t="s">
        <v>18</v>
      </c>
      <c r="N877" s="9" t="s">
        <v>19</v>
      </c>
    </row>
    <row r="878" spans="1:14" x14ac:dyDescent="0.25">
      <c r="A878" s="9" t="s">
        <v>4990</v>
      </c>
      <c r="B878" s="9" t="s">
        <v>4990</v>
      </c>
      <c r="C878" s="9" t="s">
        <v>4991</v>
      </c>
      <c r="D878" s="9" t="s">
        <v>15</v>
      </c>
      <c r="E878" s="9" t="s">
        <v>3419</v>
      </c>
      <c r="F878" s="9"/>
      <c r="G878" s="9">
        <v>555</v>
      </c>
      <c r="H878" s="9">
        <v>1276.5999999999999</v>
      </c>
      <c r="I878" s="9">
        <v>1276.5999999999999</v>
      </c>
      <c r="J878" s="9">
        <f t="shared" si="13"/>
        <v>0</v>
      </c>
      <c r="K878" s="9" t="s">
        <v>17</v>
      </c>
      <c r="L878" s="9"/>
      <c r="M878" s="9" t="s">
        <v>18</v>
      </c>
      <c r="N878" s="9" t="s">
        <v>19</v>
      </c>
    </row>
    <row r="879" spans="1:14" x14ac:dyDescent="0.25">
      <c r="A879" s="9" t="s">
        <v>3460</v>
      </c>
      <c r="B879" s="9" t="s">
        <v>3460</v>
      </c>
      <c r="C879" s="9" t="s">
        <v>3461</v>
      </c>
      <c r="D879" s="9" t="s">
        <v>15</v>
      </c>
      <c r="E879" s="9" t="s">
        <v>3419</v>
      </c>
      <c r="F879" s="9"/>
      <c r="G879" s="9">
        <v>301.33999999999997</v>
      </c>
      <c r="H879" s="9">
        <v>200.25</v>
      </c>
      <c r="I879" s="9">
        <v>0</v>
      </c>
      <c r="J879" s="9">
        <f t="shared" si="13"/>
        <v>200.25</v>
      </c>
      <c r="K879" s="9" t="s">
        <v>1190</v>
      </c>
      <c r="L879" s="9"/>
      <c r="M879" s="9" t="s">
        <v>18</v>
      </c>
      <c r="N879" s="9" t="s">
        <v>19</v>
      </c>
    </row>
    <row r="880" spans="1:14" x14ac:dyDescent="0.25">
      <c r="A880" s="9" t="s">
        <v>4992</v>
      </c>
      <c r="B880" s="9" t="s">
        <v>4992</v>
      </c>
      <c r="C880" s="9" t="s">
        <v>4993</v>
      </c>
      <c r="D880" s="9" t="s">
        <v>15</v>
      </c>
      <c r="E880" s="9" t="s">
        <v>3419</v>
      </c>
      <c r="F880" s="9"/>
      <c r="G880" s="9">
        <v>6992.25</v>
      </c>
      <c r="H880" s="9">
        <v>672.75</v>
      </c>
      <c r="I880" s="9">
        <v>672.75</v>
      </c>
      <c r="J880" s="9">
        <f t="shared" si="13"/>
        <v>0</v>
      </c>
      <c r="K880" s="9" t="s">
        <v>17</v>
      </c>
      <c r="L880" s="9"/>
      <c r="M880" s="9" t="s">
        <v>18</v>
      </c>
      <c r="N880" s="9" t="s">
        <v>19</v>
      </c>
    </row>
    <row r="881" spans="1:14" x14ac:dyDescent="0.25">
      <c r="A881" s="9" t="s">
        <v>4994</v>
      </c>
      <c r="B881" s="9" t="s">
        <v>4994</v>
      </c>
      <c r="C881" s="9" t="s">
        <v>4995</v>
      </c>
      <c r="D881" s="9" t="s">
        <v>15</v>
      </c>
      <c r="E881" s="9" t="s">
        <v>3419</v>
      </c>
      <c r="F881" s="9"/>
      <c r="G881" s="9">
        <v>327000</v>
      </c>
      <c r="H881" s="9">
        <v>800</v>
      </c>
      <c r="I881" s="9">
        <v>800</v>
      </c>
      <c r="J881" s="9">
        <f t="shared" si="13"/>
        <v>0</v>
      </c>
      <c r="K881" s="9" t="s">
        <v>17</v>
      </c>
      <c r="L881" s="9"/>
      <c r="M881" s="9" t="s">
        <v>18</v>
      </c>
      <c r="N881" s="9" t="s">
        <v>19</v>
      </c>
    </row>
    <row r="882" spans="1:14" x14ac:dyDescent="0.25">
      <c r="A882" s="9" t="s">
        <v>4996</v>
      </c>
      <c r="B882" s="9" t="s">
        <v>4996</v>
      </c>
      <c r="C882" s="9" t="s">
        <v>4997</v>
      </c>
      <c r="D882" s="9" t="s">
        <v>15</v>
      </c>
      <c r="E882" s="9" t="s">
        <v>3464</v>
      </c>
      <c r="F882" s="9"/>
      <c r="G882" s="9">
        <v>1950</v>
      </c>
      <c r="H882" s="9">
        <v>1276.5999999999999</v>
      </c>
      <c r="I882" s="9">
        <v>1276.5999999999999</v>
      </c>
      <c r="J882" s="9">
        <f t="shared" si="13"/>
        <v>0</v>
      </c>
      <c r="K882" s="9" t="s">
        <v>17</v>
      </c>
      <c r="L882" s="9"/>
      <c r="M882" s="9" t="s">
        <v>18</v>
      </c>
      <c r="N882" s="9" t="s">
        <v>19</v>
      </c>
    </row>
    <row r="883" spans="1:14" x14ac:dyDescent="0.25">
      <c r="A883" s="9" t="s">
        <v>3462</v>
      </c>
      <c r="B883" s="9" t="s">
        <v>3462</v>
      </c>
      <c r="C883" s="9" t="s">
        <v>3463</v>
      </c>
      <c r="D883" s="9" t="s">
        <v>15</v>
      </c>
      <c r="E883" s="9" t="s">
        <v>3464</v>
      </c>
      <c r="F883" s="9"/>
      <c r="G883" s="9">
        <v>500</v>
      </c>
      <c r="H883" s="9">
        <v>11956</v>
      </c>
      <c r="I883" s="9">
        <v>9800</v>
      </c>
      <c r="J883" s="9">
        <f t="shared" si="13"/>
        <v>2156</v>
      </c>
      <c r="K883" s="9" t="s">
        <v>1190</v>
      </c>
      <c r="L883" s="9"/>
      <c r="M883" s="9" t="s">
        <v>18</v>
      </c>
      <c r="N883" s="9" t="s">
        <v>19</v>
      </c>
    </row>
    <row r="884" spans="1:14" x14ac:dyDescent="0.25">
      <c r="A884" s="9" t="s">
        <v>3465</v>
      </c>
      <c r="B884" s="9" t="s">
        <v>3465</v>
      </c>
      <c r="C884" s="9" t="s">
        <v>3466</v>
      </c>
      <c r="D884" s="9" t="s">
        <v>15</v>
      </c>
      <c r="E884" s="9" t="s">
        <v>3467</v>
      </c>
      <c r="F884" s="9"/>
      <c r="G884" s="9">
        <v>38600</v>
      </c>
      <c r="H884" s="9">
        <v>4116</v>
      </c>
      <c r="I884" s="9">
        <v>3332</v>
      </c>
      <c r="J884" s="9">
        <f t="shared" si="13"/>
        <v>784</v>
      </c>
      <c r="K884" s="9" t="s">
        <v>1190</v>
      </c>
      <c r="L884" s="9"/>
      <c r="M884" s="9" t="s">
        <v>18</v>
      </c>
      <c r="N884" s="9" t="s">
        <v>64</v>
      </c>
    </row>
    <row r="885" spans="1:14" x14ac:dyDescent="0.25">
      <c r="A885" s="9" t="s">
        <v>3468</v>
      </c>
      <c r="B885" s="9" t="s">
        <v>3468</v>
      </c>
      <c r="C885" s="9" t="s">
        <v>3469</v>
      </c>
      <c r="D885" s="9" t="s">
        <v>15</v>
      </c>
      <c r="E885" s="9" t="s">
        <v>3467</v>
      </c>
      <c r="F885" s="9"/>
      <c r="G885" s="9">
        <v>1732.5</v>
      </c>
      <c r="H885" s="9">
        <v>1276.5999999999999</v>
      </c>
      <c r="I885" s="9">
        <v>638.29999999999995</v>
      </c>
      <c r="J885" s="9">
        <f t="shared" si="13"/>
        <v>638.29999999999995</v>
      </c>
      <c r="K885" s="9" t="s">
        <v>1190</v>
      </c>
      <c r="L885" s="9"/>
      <c r="M885" s="9" t="s">
        <v>18</v>
      </c>
      <c r="N885" s="9" t="s">
        <v>19</v>
      </c>
    </row>
    <row r="886" spans="1:14" x14ac:dyDescent="0.25">
      <c r="A886" s="9" t="s">
        <v>4998</v>
      </c>
      <c r="B886" s="9" t="s">
        <v>4998</v>
      </c>
      <c r="C886" s="9" t="s">
        <v>4999</v>
      </c>
      <c r="D886" s="9" t="s">
        <v>15</v>
      </c>
      <c r="E886" s="9" t="s">
        <v>3467</v>
      </c>
      <c r="F886" s="9"/>
      <c r="G886" s="9">
        <v>1276.5999999999999</v>
      </c>
      <c r="H886" s="9">
        <v>1000</v>
      </c>
      <c r="I886" s="9">
        <v>1000</v>
      </c>
      <c r="J886" s="9">
        <f t="shared" si="13"/>
        <v>0</v>
      </c>
      <c r="K886" s="9" t="s">
        <v>17</v>
      </c>
      <c r="L886" s="9"/>
      <c r="M886" s="9" t="s">
        <v>18</v>
      </c>
      <c r="N886" s="9" t="s">
        <v>19</v>
      </c>
    </row>
    <row r="887" spans="1:14" x14ac:dyDescent="0.25">
      <c r="A887" s="9" t="s">
        <v>5000</v>
      </c>
      <c r="B887" s="9" t="s">
        <v>5000</v>
      </c>
      <c r="C887" s="9" t="s">
        <v>5001</v>
      </c>
      <c r="D887" s="9" t="s">
        <v>15</v>
      </c>
      <c r="E887" s="9" t="s">
        <v>3467</v>
      </c>
      <c r="F887" s="9"/>
      <c r="G887" s="9">
        <v>1276.5999999999999</v>
      </c>
      <c r="H887" s="9">
        <v>11828</v>
      </c>
      <c r="I887" s="9">
        <v>11828</v>
      </c>
      <c r="J887" s="9">
        <f t="shared" si="13"/>
        <v>0</v>
      </c>
      <c r="K887" s="9" t="s">
        <v>17</v>
      </c>
      <c r="L887" s="9"/>
      <c r="M887" s="9" t="s">
        <v>18</v>
      </c>
      <c r="N887" s="9" t="s">
        <v>19</v>
      </c>
    </row>
    <row r="888" spans="1:14" x14ac:dyDescent="0.25">
      <c r="A888" s="9" t="s">
        <v>3470</v>
      </c>
      <c r="B888" s="9" t="s">
        <v>3470</v>
      </c>
      <c r="C888" s="9" t="s">
        <v>3471</v>
      </c>
      <c r="D888" s="9" t="s">
        <v>15</v>
      </c>
      <c r="E888" s="9" t="s">
        <v>3467</v>
      </c>
      <c r="F888" s="9"/>
      <c r="G888" s="9">
        <v>907.8</v>
      </c>
      <c r="H888" s="9">
        <v>13813</v>
      </c>
      <c r="I888" s="9">
        <v>11768</v>
      </c>
      <c r="J888" s="9">
        <f t="shared" si="13"/>
        <v>2045</v>
      </c>
      <c r="K888" s="9" t="s">
        <v>1190</v>
      </c>
      <c r="L888" s="9"/>
      <c r="M888" s="9" t="s">
        <v>18</v>
      </c>
      <c r="N888" s="9" t="s">
        <v>19</v>
      </c>
    </row>
    <row r="889" spans="1:14" x14ac:dyDescent="0.25">
      <c r="A889" s="9" t="s">
        <v>3472</v>
      </c>
      <c r="B889" s="9" t="s">
        <v>3472</v>
      </c>
      <c r="C889" s="9" t="s">
        <v>3473</v>
      </c>
      <c r="D889" s="9" t="s">
        <v>15</v>
      </c>
      <c r="E889" s="9" t="s">
        <v>3467</v>
      </c>
      <c r="F889" s="9"/>
      <c r="G889" s="9">
        <v>1280.73</v>
      </c>
      <c r="H889" s="9">
        <v>1476.3</v>
      </c>
      <c r="I889" s="9">
        <v>415.3</v>
      </c>
      <c r="J889" s="9">
        <f t="shared" si="13"/>
        <v>1061</v>
      </c>
      <c r="K889" s="9" t="s">
        <v>1190</v>
      </c>
      <c r="L889" s="9"/>
      <c r="M889" s="9" t="s">
        <v>18</v>
      </c>
      <c r="N889" s="9" t="s">
        <v>19</v>
      </c>
    </row>
    <row r="890" spans="1:14" x14ac:dyDescent="0.25">
      <c r="A890" s="9" t="s">
        <v>3474</v>
      </c>
      <c r="B890" s="9" t="s">
        <v>3474</v>
      </c>
      <c r="C890" s="9" t="s">
        <v>3475</v>
      </c>
      <c r="D890" s="9" t="s">
        <v>15</v>
      </c>
      <c r="E890" s="9" t="s">
        <v>3476</v>
      </c>
      <c r="F890" s="9"/>
      <c r="G890" s="9">
        <v>1276.5999999999999</v>
      </c>
      <c r="H890" s="9">
        <v>30254.47</v>
      </c>
      <c r="I890" s="9">
        <v>10314</v>
      </c>
      <c r="J890" s="9">
        <f t="shared" si="13"/>
        <v>19940.47</v>
      </c>
      <c r="K890" s="9" t="s">
        <v>1190</v>
      </c>
      <c r="L890" s="9"/>
      <c r="M890" s="9" t="s">
        <v>18</v>
      </c>
      <c r="N890" s="9" t="s">
        <v>19</v>
      </c>
    </row>
    <row r="891" spans="1:14" x14ac:dyDescent="0.25">
      <c r="A891" s="9" t="s">
        <v>5002</v>
      </c>
      <c r="B891" s="9" t="s">
        <v>5002</v>
      </c>
      <c r="C891" s="9" t="s">
        <v>5003</v>
      </c>
      <c r="D891" s="9" t="s">
        <v>15</v>
      </c>
      <c r="E891" s="9" t="s">
        <v>3476</v>
      </c>
      <c r="F891" s="9"/>
      <c r="G891" s="9">
        <v>1476.3</v>
      </c>
      <c r="H891" s="9">
        <v>11520</v>
      </c>
      <c r="I891" s="9">
        <v>11520</v>
      </c>
      <c r="J891" s="9">
        <f t="shared" si="13"/>
        <v>0</v>
      </c>
      <c r="K891" s="9" t="s">
        <v>17</v>
      </c>
      <c r="L891" s="9"/>
      <c r="M891" s="9" t="s">
        <v>18</v>
      </c>
      <c r="N891" s="9" t="s">
        <v>19</v>
      </c>
    </row>
    <row r="892" spans="1:14" x14ac:dyDescent="0.25">
      <c r="A892" s="9" t="s">
        <v>3477</v>
      </c>
      <c r="B892" s="9" t="s">
        <v>3477</v>
      </c>
      <c r="C892" s="9" t="s">
        <v>3478</v>
      </c>
      <c r="D892" s="9" t="s">
        <v>15</v>
      </c>
      <c r="E892" s="9" t="s">
        <v>3476</v>
      </c>
      <c r="F892" s="9"/>
      <c r="G892" s="9">
        <v>306.5</v>
      </c>
      <c r="H892" s="9">
        <v>13747.97</v>
      </c>
      <c r="I892" s="9">
        <v>13219.2</v>
      </c>
      <c r="J892" s="9">
        <f t="shared" si="13"/>
        <v>528.76999999999862</v>
      </c>
      <c r="K892" s="9" t="s">
        <v>1190</v>
      </c>
      <c r="L892" s="9"/>
      <c r="M892" s="9" t="s">
        <v>18</v>
      </c>
      <c r="N892" s="9" t="s">
        <v>19</v>
      </c>
    </row>
    <row r="893" spans="1:14" x14ac:dyDescent="0.25">
      <c r="A893" s="9" t="s">
        <v>5004</v>
      </c>
      <c r="B893" s="9" t="s">
        <v>5004</v>
      </c>
      <c r="C893" s="9" t="s">
        <v>5005</v>
      </c>
      <c r="D893" s="9" t="s">
        <v>15</v>
      </c>
      <c r="E893" s="9" t="s">
        <v>3476</v>
      </c>
      <c r="F893" s="9"/>
      <c r="G893" s="9">
        <v>15000</v>
      </c>
      <c r="H893" s="9">
        <v>13780</v>
      </c>
      <c r="I893" s="9">
        <v>13780</v>
      </c>
      <c r="J893" s="9">
        <f t="shared" si="13"/>
        <v>0</v>
      </c>
      <c r="K893" s="9" t="s">
        <v>17</v>
      </c>
      <c r="L893" s="9"/>
      <c r="M893" s="9" t="s">
        <v>18</v>
      </c>
      <c r="N893" s="9" t="s">
        <v>19</v>
      </c>
    </row>
    <row r="894" spans="1:14" x14ac:dyDescent="0.25">
      <c r="A894" s="9" t="s">
        <v>5006</v>
      </c>
      <c r="B894" s="9" t="s">
        <v>5006</v>
      </c>
      <c r="C894" s="9" t="s">
        <v>5007</v>
      </c>
      <c r="D894" s="9" t="s">
        <v>15</v>
      </c>
      <c r="E894" s="9" t="s">
        <v>3476</v>
      </c>
      <c r="F894" s="9"/>
      <c r="G894" s="9">
        <v>6664</v>
      </c>
      <c r="H894" s="9">
        <v>3600</v>
      </c>
      <c r="I894" s="9">
        <v>3600</v>
      </c>
      <c r="J894" s="9">
        <f t="shared" si="13"/>
        <v>0</v>
      </c>
      <c r="K894" s="9" t="s">
        <v>17</v>
      </c>
      <c r="L894" s="9"/>
      <c r="M894" s="9" t="s">
        <v>18</v>
      </c>
      <c r="N894" s="9" t="s">
        <v>19</v>
      </c>
    </row>
    <row r="895" spans="1:14" x14ac:dyDescent="0.25">
      <c r="A895" s="9" t="s">
        <v>5008</v>
      </c>
      <c r="B895" s="9" t="s">
        <v>5008</v>
      </c>
      <c r="C895" s="9" t="s">
        <v>5009</v>
      </c>
      <c r="D895" s="9" t="s">
        <v>15</v>
      </c>
      <c r="E895" s="9" t="s">
        <v>3476</v>
      </c>
      <c r="F895" s="9"/>
      <c r="G895" s="9">
        <v>1276.5999999999999</v>
      </c>
      <c r="H895" s="9">
        <v>2974.18</v>
      </c>
      <c r="I895" s="9">
        <v>2974.18</v>
      </c>
      <c r="J895" s="9">
        <f t="shared" si="13"/>
        <v>0</v>
      </c>
      <c r="K895" s="9" t="s">
        <v>17</v>
      </c>
      <c r="L895" s="9"/>
      <c r="M895" s="9" t="s">
        <v>18</v>
      </c>
      <c r="N895" s="9" t="s">
        <v>19</v>
      </c>
    </row>
    <row r="896" spans="1:14" x14ac:dyDescent="0.25">
      <c r="A896" s="9" t="s">
        <v>3479</v>
      </c>
      <c r="B896" s="9" t="s">
        <v>3479</v>
      </c>
      <c r="C896" s="9" t="s">
        <v>3480</v>
      </c>
      <c r="D896" s="9" t="s">
        <v>15</v>
      </c>
      <c r="E896" s="9" t="s">
        <v>3476</v>
      </c>
      <c r="F896" s="9"/>
      <c r="G896" s="9">
        <v>3229.8</v>
      </c>
      <c r="H896" s="9">
        <v>202.6</v>
      </c>
      <c r="I896" s="9">
        <v>0</v>
      </c>
      <c r="J896" s="9">
        <f t="shared" si="13"/>
        <v>202.6</v>
      </c>
      <c r="K896" s="9" t="s">
        <v>1190</v>
      </c>
      <c r="L896" s="9"/>
      <c r="M896" s="9" t="s">
        <v>18</v>
      </c>
      <c r="N896" s="9" t="s">
        <v>19</v>
      </c>
    </row>
    <row r="897" spans="1:14" x14ac:dyDescent="0.25">
      <c r="A897" s="9" t="s">
        <v>3481</v>
      </c>
      <c r="B897" s="9" t="s">
        <v>3481</v>
      </c>
      <c r="C897" s="9" t="s">
        <v>3482</v>
      </c>
      <c r="D897" s="9" t="s">
        <v>15</v>
      </c>
      <c r="E897" s="9" t="s">
        <v>3476</v>
      </c>
      <c r="F897" s="9"/>
      <c r="G897" s="9">
        <v>1370.2</v>
      </c>
      <c r="H897" s="9">
        <v>1995</v>
      </c>
      <c r="I897" s="9">
        <v>0</v>
      </c>
      <c r="J897" s="9">
        <f t="shared" si="13"/>
        <v>1995</v>
      </c>
      <c r="K897" s="9" t="s">
        <v>1190</v>
      </c>
      <c r="L897" s="9"/>
      <c r="M897" s="9" t="s">
        <v>18</v>
      </c>
      <c r="N897" s="9" t="s">
        <v>19</v>
      </c>
    </row>
    <row r="898" spans="1:14" x14ac:dyDescent="0.25">
      <c r="A898" s="9" t="s">
        <v>3483</v>
      </c>
      <c r="B898" s="9" t="s">
        <v>3483</v>
      </c>
      <c r="C898" s="9" t="s">
        <v>3484</v>
      </c>
      <c r="D898" s="9" t="s">
        <v>15</v>
      </c>
      <c r="E898" s="9" t="s">
        <v>3485</v>
      </c>
      <c r="F898" s="9"/>
      <c r="G898" s="9">
        <v>23700</v>
      </c>
      <c r="H898" s="9">
        <v>22579.200000000001</v>
      </c>
      <c r="I898" s="9">
        <v>497</v>
      </c>
      <c r="J898" s="9">
        <f t="shared" ref="J898:J961" si="14">H898-I898</f>
        <v>22082.2</v>
      </c>
      <c r="K898" s="9" t="s">
        <v>1190</v>
      </c>
      <c r="L898" s="9"/>
      <c r="M898" s="9" t="s">
        <v>18</v>
      </c>
      <c r="N898" s="9" t="s">
        <v>19</v>
      </c>
    </row>
    <row r="899" spans="1:14" x14ac:dyDescent="0.25">
      <c r="A899" s="9" t="s">
        <v>5010</v>
      </c>
      <c r="B899" s="9" t="s">
        <v>5010</v>
      </c>
      <c r="C899" s="9" t="s">
        <v>5011</v>
      </c>
      <c r="D899" s="9" t="s">
        <v>15</v>
      </c>
      <c r="E899" s="9" t="s">
        <v>3485</v>
      </c>
      <c r="F899" s="9"/>
      <c r="G899" s="9">
        <v>2749.6</v>
      </c>
      <c r="H899" s="9">
        <v>9997</v>
      </c>
      <c r="I899" s="9">
        <v>9997</v>
      </c>
      <c r="J899" s="9">
        <f t="shared" si="14"/>
        <v>0</v>
      </c>
      <c r="K899" s="9" t="s">
        <v>17</v>
      </c>
      <c r="L899" s="9"/>
      <c r="M899" s="9" t="s">
        <v>18</v>
      </c>
      <c r="N899" s="9" t="s">
        <v>19</v>
      </c>
    </row>
    <row r="900" spans="1:14" x14ac:dyDescent="0.25">
      <c r="A900" s="9" t="s">
        <v>3486</v>
      </c>
      <c r="B900" s="9" t="s">
        <v>3486</v>
      </c>
      <c r="C900" s="9" t="s">
        <v>3487</v>
      </c>
      <c r="D900" s="9" t="s">
        <v>15</v>
      </c>
      <c r="E900" s="9" t="s">
        <v>3485</v>
      </c>
      <c r="F900" s="9"/>
      <c r="G900" s="9">
        <v>1276.5999999999999</v>
      </c>
      <c r="H900" s="9">
        <v>550</v>
      </c>
      <c r="I900" s="9">
        <v>0</v>
      </c>
      <c r="J900" s="9">
        <f t="shared" si="14"/>
        <v>550</v>
      </c>
      <c r="K900" s="9" t="s">
        <v>1190</v>
      </c>
      <c r="L900" s="9"/>
      <c r="M900" s="9" t="s">
        <v>18</v>
      </c>
      <c r="N900" s="9" t="s">
        <v>19</v>
      </c>
    </row>
    <row r="901" spans="1:14" x14ac:dyDescent="0.25">
      <c r="A901" s="9" t="s">
        <v>5012</v>
      </c>
      <c r="B901" s="9" t="s">
        <v>5012</v>
      </c>
      <c r="C901" s="9" t="s">
        <v>5013</v>
      </c>
      <c r="D901" s="9" t="s">
        <v>15</v>
      </c>
      <c r="E901" s="9" t="s">
        <v>3485</v>
      </c>
      <c r="F901" s="9"/>
      <c r="G901" s="9">
        <v>253.45</v>
      </c>
      <c r="H901" s="9">
        <v>1725</v>
      </c>
      <c r="I901" s="9">
        <v>1725</v>
      </c>
      <c r="J901" s="9">
        <f t="shared" si="14"/>
        <v>0</v>
      </c>
      <c r="K901" s="9" t="s">
        <v>17</v>
      </c>
      <c r="L901" s="9"/>
      <c r="M901" s="9" t="s">
        <v>18</v>
      </c>
      <c r="N901" s="9" t="s">
        <v>19</v>
      </c>
    </row>
    <row r="902" spans="1:14" x14ac:dyDescent="0.25">
      <c r="A902" s="9" t="s">
        <v>3488</v>
      </c>
      <c r="B902" s="9" t="s">
        <v>3488</v>
      </c>
      <c r="C902" s="9" t="s">
        <v>3489</v>
      </c>
      <c r="D902" s="9" t="s">
        <v>15</v>
      </c>
      <c r="E902" s="9" t="s">
        <v>3485</v>
      </c>
      <c r="F902" s="9"/>
      <c r="G902" s="9">
        <v>564</v>
      </c>
      <c r="H902" s="9">
        <v>20000</v>
      </c>
      <c r="I902" s="9">
        <v>16241.62</v>
      </c>
      <c r="J902" s="9">
        <f t="shared" si="14"/>
        <v>3758.3799999999992</v>
      </c>
      <c r="K902" s="9" t="s">
        <v>1190</v>
      </c>
      <c r="L902" s="9"/>
      <c r="M902" s="9" t="s">
        <v>18</v>
      </c>
      <c r="N902" s="9" t="s">
        <v>19</v>
      </c>
    </row>
    <row r="903" spans="1:14" x14ac:dyDescent="0.25">
      <c r="A903" s="9" t="s">
        <v>3490</v>
      </c>
      <c r="B903" s="9" t="s">
        <v>3490</v>
      </c>
      <c r="C903" s="9" t="s">
        <v>3491</v>
      </c>
      <c r="D903" s="9" t="s">
        <v>15</v>
      </c>
      <c r="E903" s="9" t="s">
        <v>3485</v>
      </c>
      <c r="F903" s="9"/>
      <c r="G903" s="9">
        <v>12769</v>
      </c>
      <c r="H903" s="9">
        <v>4827</v>
      </c>
      <c r="I903" s="9">
        <v>3349.76</v>
      </c>
      <c r="J903" s="9">
        <f t="shared" si="14"/>
        <v>1477.2399999999998</v>
      </c>
      <c r="K903" s="9" t="s">
        <v>1190</v>
      </c>
      <c r="L903" s="9"/>
      <c r="M903" s="9" t="s">
        <v>18</v>
      </c>
      <c r="N903" s="9" t="s">
        <v>19</v>
      </c>
    </row>
    <row r="904" spans="1:14" x14ac:dyDescent="0.25">
      <c r="A904" s="9" t="s">
        <v>5014</v>
      </c>
      <c r="B904" s="9" t="s">
        <v>5014</v>
      </c>
      <c r="C904" s="9" t="s">
        <v>5015</v>
      </c>
      <c r="D904" s="9" t="s">
        <v>15</v>
      </c>
      <c r="E904" s="9" t="s">
        <v>3485</v>
      </c>
      <c r="F904" s="9"/>
      <c r="G904" s="9">
        <v>3500</v>
      </c>
      <c r="H904" s="9">
        <v>7471</v>
      </c>
      <c r="I904" s="9">
        <v>7471</v>
      </c>
      <c r="J904" s="9">
        <f t="shared" si="14"/>
        <v>0</v>
      </c>
      <c r="K904" s="9" t="s">
        <v>17</v>
      </c>
      <c r="L904" s="9"/>
      <c r="M904" s="9" t="s">
        <v>18</v>
      </c>
      <c r="N904" s="9" t="s">
        <v>19</v>
      </c>
    </row>
    <row r="905" spans="1:14" x14ac:dyDescent="0.25">
      <c r="A905" s="9" t="s">
        <v>3492</v>
      </c>
      <c r="B905" s="9" t="s">
        <v>3492</v>
      </c>
      <c r="C905" s="9" t="s">
        <v>3493</v>
      </c>
      <c r="D905" s="9" t="s">
        <v>15</v>
      </c>
      <c r="E905" s="9" t="s">
        <v>3485</v>
      </c>
      <c r="F905" s="9"/>
      <c r="G905" s="9">
        <v>16600</v>
      </c>
      <c r="H905" s="9">
        <v>44097</v>
      </c>
      <c r="I905" s="9">
        <v>0</v>
      </c>
      <c r="J905" s="9">
        <f t="shared" si="14"/>
        <v>44097</v>
      </c>
      <c r="K905" s="9" t="s">
        <v>1190</v>
      </c>
      <c r="L905" s="9"/>
      <c r="M905" s="9" t="s">
        <v>18</v>
      </c>
      <c r="N905" s="9" t="s">
        <v>19</v>
      </c>
    </row>
    <row r="906" spans="1:14" x14ac:dyDescent="0.25">
      <c r="A906" s="9" t="s">
        <v>3494</v>
      </c>
      <c r="B906" s="9" t="s">
        <v>3494</v>
      </c>
      <c r="C906" s="9" t="s">
        <v>3495</v>
      </c>
      <c r="D906" s="9" t="s">
        <v>15</v>
      </c>
      <c r="E906" s="9" t="s">
        <v>3485</v>
      </c>
      <c r="F906" s="9"/>
      <c r="G906" s="9">
        <v>1026.72</v>
      </c>
      <c r="H906" s="9">
        <v>139900</v>
      </c>
      <c r="I906" s="9">
        <v>133453.07</v>
      </c>
      <c r="J906" s="9">
        <f t="shared" si="14"/>
        <v>6446.929999999993</v>
      </c>
      <c r="K906" s="9" t="s">
        <v>1190</v>
      </c>
      <c r="L906" s="9"/>
      <c r="M906" s="9" t="s">
        <v>18</v>
      </c>
      <c r="N906" s="9" t="s">
        <v>19</v>
      </c>
    </row>
    <row r="907" spans="1:14" x14ac:dyDescent="0.25">
      <c r="A907" s="9" t="s">
        <v>5016</v>
      </c>
      <c r="B907" s="9" t="s">
        <v>5016</v>
      </c>
      <c r="C907" s="9" t="s">
        <v>5017</v>
      </c>
      <c r="D907" s="9" t="s">
        <v>15</v>
      </c>
      <c r="E907" s="9" t="s">
        <v>3498</v>
      </c>
      <c r="F907" s="9"/>
      <c r="G907" s="9">
        <v>7936</v>
      </c>
      <c r="H907" s="9">
        <v>185.4</v>
      </c>
      <c r="I907" s="9">
        <v>185.4</v>
      </c>
      <c r="J907" s="9">
        <f t="shared" si="14"/>
        <v>0</v>
      </c>
      <c r="K907" s="9" t="s">
        <v>17</v>
      </c>
      <c r="L907" s="9"/>
      <c r="M907" s="9" t="s">
        <v>18</v>
      </c>
      <c r="N907" s="9" t="s">
        <v>19</v>
      </c>
    </row>
    <row r="908" spans="1:14" x14ac:dyDescent="0.25">
      <c r="A908" s="9" t="s">
        <v>3496</v>
      </c>
      <c r="B908" s="9" t="s">
        <v>3496</v>
      </c>
      <c r="C908" s="9" t="s">
        <v>3497</v>
      </c>
      <c r="D908" s="9" t="s">
        <v>15</v>
      </c>
      <c r="E908" s="9" t="s">
        <v>3498</v>
      </c>
      <c r="F908" s="9"/>
      <c r="G908" s="9">
        <v>1276.5999999999999</v>
      </c>
      <c r="H908" s="9">
        <v>4193</v>
      </c>
      <c r="I908" s="9">
        <v>2879</v>
      </c>
      <c r="J908" s="9">
        <f t="shared" si="14"/>
        <v>1314</v>
      </c>
      <c r="K908" s="9" t="s">
        <v>1190</v>
      </c>
      <c r="L908" s="9"/>
      <c r="M908" s="9" t="s">
        <v>18</v>
      </c>
      <c r="N908" s="9" t="s">
        <v>19</v>
      </c>
    </row>
    <row r="909" spans="1:14" x14ac:dyDescent="0.25">
      <c r="A909" s="9" t="s">
        <v>5018</v>
      </c>
      <c r="B909" s="9" t="s">
        <v>5018</v>
      </c>
      <c r="C909" s="9" t="s">
        <v>5019</v>
      </c>
      <c r="D909" s="9" t="s">
        <v>15</v>
      </c>
      <c r="E909" s="9" t="s">
        <v>3498</v>
      </c>
      <c r="F909" s="9"/>
      <c r="G909" s="9">
        <v>1276.5999999999999</v>
      </c>
      <c r="H909" s="9">
        <v>4404</v>
      </c>
      <c r="I909" s="9">
        <v>4404</v>
      </c>
      <c r="J909" s="9">
        <f t="shared" si="14"/>
        <v>0</v>
      </c>
      <c r="K909" s="9" t="s">
        <v>17</v>
      </c>
      <c r="L909" s="9"/>
      <c r="M909" s="9" t="s">
        <v>18</v>
      </c>
      <c r="N909" s="9" t="s">
        <v>19</v>
      </c>
    </row>
    <row r="910" spans="1:14" x14ac:dyDescent="0.25">
      <c r="A910" s="9" t="s">
        <v>5020</v>
      </c>
      <c r="B910" s="9" t="s">
        <v>5020</v>
      </c>
      <c r="C910" s="9" t="s">
        <v>5021</v>
      </c>
      <c r="D910" s="9" t="s">
        <v>15</v>
      </c>
      <c r="E910" s="9" t="s">
        <v>3498</v>
      </c>
      <c r="F910" s="9"/>
      <c r="G910" s="9">
        <v>1300</v>
      </c>
      <c r="H910" s="9">
        <v>11319</v>
      </c>
      <c r="I910" s="9">
        <v>11319</v>
      </c>
      <c r="J910" s="9">
        <f t="shared" si="14"/>
        <v>0</v>
      </c>
      <c r="K910" s="9" t="s">
        <v>17</v>
      </c>
      <c r="L910" s="9"/>
      <c r="M910" s="9" t="s">
        <v>18</v>
      </c>
      <c r="N910" s="9" t="s">
        <v>28</v>
      </c>
    </row>
    <row r="911" spans="1:14" x14ac:dyDescent="0.25">
      <c r="A911" s="9" t="s">
        <v>5022</v>
      </c>
      <c r="B911" s="9" t="s">
        <v>5022</v>
      </c>
      <c r="C911" s="9" t="s">
        <v>5023</v>
      </c>
      <c r="D911" s="9" t="s">
        <v>15</v>
      </c>
      <c r="E911" s="9" t="s">
        <v>3498</v>
      </c>
      <c r="F911" s="9"/>
      <c r="G911" s="9">
        <v>1276.5999999999999</v>
      </c>
      <c r="H911" s="9">
        <v>1747.93</v>
      </c>
      <c r="I911" s="9">
        <v>1747.93</v>
      </c>
      <c r="J911" s="9">
        <f t="shared" si="14"/>
        <v>0</v>
      </c>
      <c r="K911" s="9" t="s">
        <v>17</v>
      </c>
      <c r="L911" s="9"/>
      <c r="M911" s="9" t="s">
        <v>18</v>
      </c>
      <c r="N911" s="9" t="s">
        <v>19</v>
      </c>
    </row>
    <row r="912" spans="1:14" x14ac:dyDescent="0.25">
      <c r="A912" s="9" t="s">
        <v>3499</v>
      </c>
      <c r="B912" s="9" t="s">
        <v>3499</v>
      </c>
      <c r="C912" s="9" t="s">
        <v>3500</v>
      </c>
      <c r="D912" s="9" t="s">
        <v>15</v>
      </c>
      <c r="E912" s="9" t="s">
        <v>3498</v>
      </c>
      <c r="F912" s="9"/>
      <c r="G912" s="9">
        <v>966</v>
      </c>
      <c r="H912" s="9">
        <v>30000</v>
      </c>
      <c r="I912" s="9">
        <v>12000</v>
      </c>
      <c r="J912" s="9">
        <f t="shared" si="14"/>
        <v>18000</v>
      </c>
      <c r="K912" s="9" t="s">
        <v>1190</v>
      </c>
      <c r="L912" s="9"/>
      <c r="M912" s="9" t="s">
        <v>18</v>
      </c>
      <c r="N912" s="9" t="s">
        <v>19</v>
      </c>
    </row>
    <row r="913" spans="1:14" x14ac:dyDescent="0.25">
      <c r="A913" s="9" t="s">
        <v>3501</v>
      </c>
      <c r="B913" s="9" t="s">
        <v>3501</v>
      </c>
      <c r="C913" s="9" t="s">
        <v>3502</v>
      </c>
      <c r="D913" s="9" t="s">
        <v>15</v>
      </c>
      <c r="E913" s="9" t="s">
        <v>3498</v>
      </c>
      <c r="F913" s="9"/>
      <c r="G913" s="9">
        <v>1476.3</v>
      </c>
      <c r="H913" s="9">
        <v>125</v>
      </c>
      <c r="I913" s="9">
        <v>0</v>
      </c>
      <c r="J913" s="9">
        <f t="shared" si="14"/>
        <v>125</v>
      </c>
      <c r="K913" s="9" t="s">
        <v>1190</v>
      </c>
      <c r="L913" s="9"/>
      <c r="M913" s="9" t="s">
        <v>18</v>
      </c>
      <c r="N913" s="9" t="s">
        <v>19</v>
      </c>
    </row>
    <row r="914" spans="1:14" x14ac:dyDescent="0.25">
      <c r="A914" s="9" t="s">
        <v>3503</v>
      </c>
      <c r="B914" s="9" t="s">
        <v>3503</v>
      </c>
      <c r="C914" s="9" t="s">
        <v>3504</v>
      </c>
      <c r="D914" s="9" t="s">
        <v>15</v>
      </c>
      <c r="E914" s="9" t="s">
        <v>3498</v>
      </c>
      <c r="F914" s="9"/>
      <c r="G914" s="9">
        <v>16000</v>
      </c>
      <c r="H914" s="9">
        <v>12942</v>
      </c>
      <c r="I914" s="9">
        <v>6500</v>
      </c>
      <c r="J914" s="9">
        <f t="shared" si="14"/>
        <v>6442</v>
      </c>
      <c r="K914" s="9" t="s">
        <v>1190</v>
      </c>
      <c r="L914" s="9"/>
      <c r="M914" s="9" t="s">
        <v>18</v>
      </c>
      <c r="N914" s="9" t="s">
        <v>19</v>
      </c>
    </row>
    <row r="915" spans="1:14" x14ac:dyDescent="0.25">
      <c r="A915" s="9" t="s">
        <v>3505</v>
      </c>
      <c r="B915" s="9" t="s">
        <v>3505</v>
      </c>
      <c r="C915" s="9" t="s">
        <v>3506</v>
      </c>
      <c r="D915" s="9" t="s">
        <v>15</v>
      </c>
      <c r="E915" s="9" t="s">
        <v>3498</v>
      </c>
      <c r="F915" s="9"/>
      <c r="G915" s="9">
        <v>2836.54</v>
      </c>
      <c r="H915" s="9">
        <v>2460</v>
      </c>
      <c r="I915" s="9">
        <v>840</v>
      </c>
      <c r="J915" s="9">
        <f t="shared" si="14"/>
        <v>1620</v>
      </c>
      <c r="K915" s="9" t="s">
        <v>1190</v>
      </c>
      <c r="L915" s="9"/>
      <c r="M915" s="9" t="s">
        <v>18</v>
      </c>
      <c r="N915" s="9" t="s">
        <v>19</v>
      </c>
    </row>
    <row r="916" spans="1:14" x14ac:dyDescent="0.25">
      <c r="A916" s="9" t="s">
        <v>3507</v>
      </c>
      <c r="B916" s="9" t="s">
        <v>3507</v>
      </c>
      <c r="C916" s="9" t="s">
        <v>3508</v>
      </c>
      <c r="D916" s="9" t="s">
        <v>15</v>
      </c>
      <c r="E916" s="9" t="s">
        <v>3498</v>
      </c>
      <c r="F916" s="9"/>
      <c r="G916" s="9">
        <v>6250</v>
      </c>
      <c r="H916" s="9">
        <v>1500</v>
      </c>
      <c r="I916" s="9">
        <v>0</v>
      </c>
      <c r="J916" s="9">
        <f t="shared" si="14"/>
        <v>1500</v>
      </c>
      <c r="K916" s="9" t="s">
        <v>1190</v>
      </c>
      <c r="L916" s="9"/>
      <c r="M916" s="9" t="s">
        <v>18</v>
      </c>
      <c r="N916" s="9" t="s">
        <v>19</v>
      </c>
    </row>
    <row r="917" spans="1:14" x14ac:dyDescent="0.25">
      <c r="A917" s="9" t="s">
        <v>3509</v>
      </c>
      <c r="B917" s="9" t="s">
        <v>3509</v>
      </c>
      <c r="C917" s="9" t="s">
        <v>3510</v>
      </c>
      <c r="D917" s="9" t="s">
        <v>15</v>
      </c>
      <c r="E917" s="9" t="s">
        <v>3498</v>
      </c>
      <c r="F917" s="9"/>
      <c r="G917" s="9">
        <v>1276.5999999999999</v>
      </c>
      <c r="H917" s="9">
        <v>24005.65</v>
      </c>
      <c r="I917" s="9">
        <v>24005.5</v>
      </c>
      <c r="J917" s="9">
        <f t="shared" si="14"/>
        <v>0.15000000000145519</v>
      </c>
      <c r="K917" s="9" t="s">
        <v>1190</v>
      </c>
      <c r="L917" s="9"/>
      <c r="M917" s="9" t="s">
        <v>18</v>
      </c>
      <c r="N917" s="9" t="s">
        <v>19</v>
      </c>
    </row>
    <row r="918" spans="1:14" x14ac:dyDescent="0.25">
      <c r="A918" s="9" t="s">
        <v>3511</v>
      </c>
      <c r="B918" s="9" t="s">
        <v>3511</v>
      </c>
      <c r="C918" s="9" t="s">
        <v>3512</v>
      </c>
      <c r="D918" s="9" t="s">
        <v>15</v>
      </c>
      <c r="E918" s="9" t="s">
        <v>3498</v>
      </c>
      <c r="F918" s="9"/>
      <c r="G918" s="9">
        <v>9070</v>
      </c>
      <c r="H918" s="9">
        <v>11701</v>
      </c>
      <c r="I918" s="9">
        <v>11700</v>
      </c>
      <c r="J918" s="9">
        <f t="shared" si="14"/>
        <v>1</v>
      </c>
      <c r="K918" s="9" t="s">
        <v>1190</v>
      </c>
      <c r="L918" s="9"/>
      <c r="M918" s="9" t="s">
        <v>18</v>
      </c>
      <c r="N918" s="9" t="s">
        <v>19</v>
      </c>
    </row>
    <row r="919" spans="1:14" x14ac:dyDescent="0.25">
      <c r="A919" s="9" t="s">
        <v>3513</v>
      </c>
      <c r="B919" s="9" t="s">
        <v>3513</v>
      </c>
      <c r="C919" s="9" t="s">
        <v>3514</v>
      </c>
      <c r="D919" s="9" t="s">
        <v>15</v>
      </c>
      <c r="E919" s="9" t="s">
        <v>3498</v>
      </c>
      <c r="F919" s="9"/>
      <c r="G919" s="9">
        <v>7639.84</v>
      </c>
      <c r="H919" s="9">
        <v>367</v>
      </c>
      <c r="I919" s="9">
        <v>366</v>
      </c>
      <c r="J919" s="9">
        <f t="shared" si="14"/>
        <v>1</v>
      </c>
      <c r="K919" s="9" t="s">
        <v>1190</v>
      </c>
      <c r="L919" s="9"/>
      <c r="M919" s="9" t="s">
        <v>18</v>
      </c>
      <c r="N919" s="9" t="s">
        <v>19</v>
      </c>
    </row>
    <row r="920" spans="1:14" x14ac:dyDescent="0.25">
      <c r="A920" s="9" t="s">
        <v>5024</v>
      </c>
      <c r="B920" s="9" t="s">
        <v>5024</v>
      </c>
      <c r="C920" s="9" t="s">
        <v>5025</v>
      </c>
      <c r="D920" s="9" t="s">
        <v>15</v>
      </c>
      <c r="E920" s="9" t="s">
        <v>3498</v>
      </c>
      <c r="F920" s="9"/>
      <c r="G920" s="9">
        <v>2553.1999999999998</v>
      </c>
      <c r="H920" s="9">
        <v>3332</v>
      </c>
      <c r="I920" s="9">
        <v>3332</v>
      </c>
      <c r="J920" s="9">
        <f t="shared" si="14"/>
        <v>0</v>
      </c>
      <c r="K920" s="9" t="s">
        <v>17</v>
      </c>
      <c r="L920" s="9"/>
      <c r="M920" s="9" t="s">
        <v>18</v>
      </c>
      <c r="N920" s="9" t="s">
        <v>19</v>
      </c>
    </row>
    <row r="921" spans="1:14" x14ac:dyDescent="0.25">
      <c r="A921" s="9" t="s">
        <v>5026</v>
      </c>
      <c r="B921" s="9" t="s">
        <v>5026</v>
      </c>
      <c r="C921" s="9" t="s">
        <v>5027</v>
      </c>
      <c r="D921" s="9" t="s">
        <v>15</v>
      </c>
      <c r="E921" s="9" t="s">
        <v>3498</v>
      </c>
      <c r="F921" s="9"/>
      <c r="G921" s="9">
        <v>3390</v>
      </c>
      <c r="H921" s="9">
        <v>849.1</v>
      </c>
      <c r="I921" s="9">
        <v>849.1</v>
      </c>
      <c r="J921" s="9">
        <f t="shared" si="14"/>
        <v>0</v>
      </c>
      <c r="K921" s="9" t="s">
        <v>17</v>
      </c>
      <c r="L921" s="9"/>
      <c r="M921" s="9" t="s">
        <v>18</v>
      </c>
      <c r="N921" s="9" t="s">
        <v>19</v>
      </c>
    </row>
    <row r="922" spans="1:14" x14ac:dyDescent="0.25">
      <c r="A922" s="9" t="s">
        <v>3515</v>
      </c>
      <c r="B922" s="9" t="s">
        <v>3515</v>
      </c>
      <c r="C922" s="9" t="s">
        <v>3516</v>
      </c>
      <c r="D922" s="9" t="s">
        <v>15</v>
      </c>
      <c r="E922" s="9" t="s">
        <v>3498</v>
      </c>
      <c r="F922" s="9"/>
      <c r="G922" s="9">
        <v>39840</v>
      </c>
      <c r="H922" s="9">
        <v>3114</v>
      </c>
      <c r="I922" s="9">
        <v>0</v>
      </c>
      <c r="J922" s="9">
        <f t="shared" si="14"/>
        <v>3114</v>
      </c>
      <c r="K922" s="9" t="s">
        <v>1190</v>
      </c>
      <c r="L922" s="9"/>
      <c r="M922" s="9" t="s">
        <v>18</v>
      </c>
      <c r="N922" s="9" t="s">
        <v>19</v>
      </c>
    </row>
    <row r="923" spans="1:14" x14ac:dyDescent="0.25">
      <c r="A923" s="9" t="s">
        <v>3517</v>
      </c>
      <c r="B923" s="9" t="s">
        <v>3517</v>
      </c>
      <c r="C923" s="9" t="s">
        <v>3518</v>
      </c>
      <c r="D923" s="9" t="s">
        <v>15</v>
      </c>
      <c r="E923" s="9" t="s">
        <v>3498</v>
      </c>
      <c r="F923" s="9"/>
      <c r="G923" s="9">
        <v>12825</v>
      </c>
      <c r="H923" s="9">
        <v>2997</v>
      </c>
      <c r="I923" s="9">
        <v>0</v>
      </c>
      <c r="J923" s="9">
        <f t="shared" si="14"/>
        <v>2997</v>
      </c>
      <c r="K923" s="9" t="s">
        <v>1190</v>
      </c>
      <c r="L923" s="9"/>
      <c r="M923" s="9" t="s">
        <v>18</v>
      </c>
      <c r="N923" s="9" t="s">
        <v>19</v>
      </c>
    </row>
    <row r="924" spans="1:14" x14ac:dyDescent="0.25">
      <c r="A924" s="9" t="s">
        <v>5028</v>
      </c>
      <c r="B924" s="9" t="s">
        <v>5028</v>
      </c>
      <c r="C924" s="9" t="s">
        <v>5029</v>
      </c>
      <c r="D924" s="9" t="s">
        <v>15</v>
      </c>
      <c r="E924" s="9" t="s">
        <v>3521</v>
      </c>
      <c r="F924" s="9"/>
      <c r="G924" s="9">
        <v>12280</v>
      </c>
      <c r="H924" s="9">
        <v>180</v>
      </c>
      <c r="I924" s="9">
        <v>180</v>
      </c>
      <c r="J924" s="9">
        <f t="shared" si="14"/>
        <v>0</v>
      </c>
      <c r="K924" s="9" t="s">
        <v>17</v>
      </c>
      <c r="L924" s="9"/>
      <c r="M924" s="9" t="s">
        <v>18</v>
      </c>
      <c r="N924" s="9" t="s">
        <v>19</v>
      </c>
    </row>
    <row r="925" spans="1:14" x14ac:dyDescent="0.25">
      <c r="A925" s="9" t="s">
        <v>5030</v>
      </c>
      <c r="B925" s="9" t="s">
        <v>5030</v>
      </c>
      <c r="C925" s="9" t="s">
        <v>5031</v>
      </c>
      <c r="D925" s="9" t="s">
        <v>15</v>
      </c>
      <c r="E925" s="9" t="s">
        <v>3521</v>
      </c>
      <c r="F925" s="9"/>
      <c r="G925" s="9">
        <v>16000</v>
      </c>
      <c r="H925" s="9">
        <v>38715.21</v>
      </c>
      <c r="I925" s="9">
        <v>38715.21</v>
      </c>
      <c r="J925" s="9">
        <f t="shared" si="14"/>
        <v>0</v>
      </c>
      <c r="K925" s="9" t="s">
        <v>17</v>
      </c>
      <c r="L925" s="9"/>
      <c r="M925" s="9" t="s">
        <v>18</v>
      </c>
      <c r="N925" s="9" t="s">
        <v>19</v>
      </c>
    </row>
    <row r="926" spans="1:14" x14ac:dyDescent="0.25">
      <c r="A926" s="9" t="s">
        <v>5032</v>
      </c>
      <c r="B926" s="9" t="s">
        <v>5032</v>
      </c>
      <c r="C926" s="9" t="s">
        <v>5033</v>
      </c>
      <c r="D926" s="9" t="s">
        <v>15</v>
      </c>
      <c r="E926" s="9" t="s">
        <v>3521</v>
      </c>
      <c r="F926" s="9"/>
      <c r="G926" s="9">
        <v>4000</v>
      </c>
      <c r="H926" s="9">
        <v>90</v>
      </c>
      <c r="I926" s="9">
        <v>90</v>
      </c>
      <c r="J926" s="9">
        <f t="shared" si="14"/>
        <v>0</v>
      </c>
      <c r="K926" s="9" t="s">
        <v>17</v>
      </c>
      <c r="L926" s="9"/>
      <c r="M926" s="9" t="s">
        <v>18</v>
      </c>
      <c r="N926" s="9" t="s">
        <v>19</v>
      </c>
    </row>
    <row r="927" spans="1:14" x14ac:dyDescent="0.25">
      <c r="A927" s="9" t="s">
        <v>5034</v>
      </c>
      <c r="B927" s="9" t="s">
        <v>5034</v>
      </c>
      <c r="C927" s="9" t="s">
        <v>5035</v>
      </c>
      <c r="D927" s="9" t="s">
        <v>15</v>
      </c>
      <c r="E927" s="9" t="s">
        <v>3521</v>
      </c>
      <c r="F927" s="9"/>
      <c r="G927" s="9">
        <v>96512</v>
      </c>
      <c r="H927" s="9">
        <v>3873</v>
      </c>
      <c r="I927" s="9">
        <v>3873</v>
      </c>
      <c r="J927" s="9">
        <f t="shared" si="14"/>
        <v>0</v>
      </c>
      <c r="K927" s="9" t="s">
        <v>17</v>
      </c>
      <c r="L927" s="9"/>
      <c r="M927" s="9" t="s">
        <v>18</v>
      </c>
      <c r="N927" s="9" t="s">
        <v>19</v>
      </c>
    </row>
    <row r="928" spans="1:14" x14ac:dyDescent="0.25">
      <c r="A928" s="9" t="s">
        <v>5036</v>
      </c>
      <c r="B928" s="9" t="s">
        <v>5036</v>
      </c>
      <c r="C928" s="9" t="s">
        <v>5037</v>
      </c>
      <c r="D928" s="9" t="s">
        <v>15</v>
      </c>
      <c r="E928" s="9" t="s">
        <v>3521</v>
      </c>
      <c r="F928" s="9"/>
      <c r="G928" s="9">
        <v>38400</v>
      </c>
      <c r="H928" s="9">
        <v>755.13</v>
      </c>
      <c r="I928" s="9">
        <v>755.13</v>
      </c>
      <c r="J928" s="9">
        <f t="shared" si="14"/>
        <v>0</v>
      </c>
      <c r="K928" s="9" t="s">
        <v>17</v>
      </c>
      <c r="L928" s="9"/>
      <c r="M928" s="9" t="s">
        <v>18</v>
      </c>
      <c r="N928" s="9" t="s">
        <v>19</v>
      </c>
    </row>
    <row r="929" spans="1:14" x14ac:dyDescent="0.25">
      <c r="A929" s="9" t="s">
        <v>5038</v>
      </c>
      <c r="B929" s="9" t="s">
        <v>5038</v>
      </c>
      <c r="C929" s="9" t="s">
        <v>5039</v>
      </c>
      <c r="D929" s="9" t="s">
        <v>15</v>
      </c>
      <c r="E929" s="9" t="s">
        <v>3521</v>
      </c>
      <c r="F929" s="9"/>
      <c r="G929" s="9">
        <v>5184</v>
      </c>
      <c r="H929" s="9">
        <v>1656</v>
      </c>
      <c r="I929" s="9">
        <v>1656</v>
      </c>
      <c r="J929" s="9">
        <f t="shared" si="14"/>
        <v>0</v>
      </c>
      <c r="K929" s="9" t="s">
        <v>17</v>
      </c>
      <c r="L929" s="9"/>
      <c r="M929" s="9" t="s">
        <v>18</v>
      </c>
      <c r="N929" s="9" t="s">
        <v>19</v>
      </c>
    </row>
    <row r="930" spans="1:14" x14ac:dyDescent="0.25">
      <c r="A930" s="9" t="s">
        <v>5040</v>
      </c>
      <c r="B930" s="9" t="s">
        <v>5040</v>
      </c>
      <c r="C930" s="9" t="s">
        <v>5041</v>
      </c>
      <c r="D930" s="9" t="s">
        <v>15</v>
      </c>
      <c r="E930" s="9" t="s">
        <v>3521</v>
      </c>
      <c r="F930" s="9"/>
      <c r="G930" s="9">
        <v>160000</v>
      </c>
      <c r="H930" s="9">
        <v>1790</v>
      </c>
      <c r="I930" s="9">
        <v>1790</v>
      </c>
      <c r="J930" s="9">
        <f t="shared" si="14"/>
        <v>0</v>
      </c>
      <c r="K930" s="9" t="s">
        <v>17</v>
      </c>
      <c r="L930" s="9"/>
      <c r="M930" s="9" t="s">
        <v>18</v>
      </c>
      <c r="N930" s="9" t="s">
        <v>19</v>
      </c>
    </row>
    <row r="931" spans="1:14" x14ac:dyDescent="0.25">
      <c r="A931" s="9" t="s">
        <v>5042</v>
      </c>
      <c r="B931" s="9" t="s">
        <v>5042</v>
      </c>
      <c r="C931" s="9" t="s">
        <v>5043</v>
      </c>
      <c r="D931" s="9" t="s">
        <v>15</v>
      </c>
      <c r="E931" s="9" t="s">
        <v>3521</v>
      </c>
      <c r="F931" s="9"/>
      <c r="G931" s="9">
        <v>5300</v>
      </c>
      <c r="H931" s="9">
        <v>7020</v>
      </c>
      <c r="I931" s="9">
        <v>7020</v>
      </c>
      <c r="J931" s="9">
        <f t="shared" si="14"/>
        <v>0</v>
      </c>
      <c r="K931" s="9" t="s">
        <v>17</v>
      </c>
      <c r="L931" s="9"/>
      <c r="M931" s="9" t="s">
        <v>18</v>
      </c>
      <c r="N931" s="9" t="s">
        <v>19</v>
      </c>
    </row>
    <row r="932" spans="1:14" x14ac:dyDescent="0.25">
      <c r="A932" s="9" t="s">
        <v>5044</v>
      </c>
      <c r="B932" s="9" t="s">
        <v>5044</v>
      </c>
      <c r="C932" s="9" t="s">
        <v>5045</v>
      </c>
      <c r="D932" s="9" t="s">
        <v>15</v>
      </c>
      <c r="E932" s="9" t="s">
        <v>3521</v>
      </c>
      <c r="F932" s="9"/>
      <c r="G932" s="9">
        <v>1276.5999999999999</v>
      </c>
      <c r="H932" s="9">
        <v>682</v>
      </c>
      <c r="I932" s="9">
        <v>682</v>
      </c>
      <c r="J932" s="9">
        <f t="shared" si="14"/>
        <v>0</v>
      </c>
      <c r="K932" s="9" t="s">
        <v>17</v>
      </c>
      <c r="L932" s="9"/>
      <c r="M932" s="9" t="s">
        <v>18</v>
      </c>
      <c r="N932" s="9" t="s">
        <v>19</v>
      </c>
    </row>
    <row r="933" spans="1:14" x14ac:dyDescent="0.25">
      <c r="A933" s="9" t="s">
        <v>3519</v>
      </c>
      <c r="B933" s="9" t="s">
        <v>3519</v>
      </c>
      <c r="C933" s="9" t="s">
        <v>3520</v>
      </c>
      <c r="D933" s="9" t="s">
        <v>15</v>
      </c>
      <c r="E933" s="9" t="s">
        <v>3521</v>
      </c>
      <c r="F933" s="9"/>
      <c r="G933" s="9">
        <v>5457</v>
      </c>
      <c r="H933" s="9">
        <v>5590</v>
      </c>
      <c r="I933" s="9">
        <v>0</v>
      </c>
      <c r="J933" s="9">
        <f t="shared" si="14"/>
        <v>5590</v>
      </c>
      <c r="K933" s="9" t="s">
        <v>1190</v>
      </c>
      <c r="L933" s="9"/>
      <c r="M933" s="9" t="s">
        <v>18</v>
      </c>
      <c r="N933" s="9" t="s">
        <v>19</v>
      </c>
    </row>
    <row r="934" spans="1:14" x14ac:dyDescent="0.25">
      <c r="A934" s="9" t="s">
        <v>5046</v>
      </c>
      <c r="B934" s="9" t="s">
        <v>5046</v>
      </c>
      <c r="C934" s="9" t="s">
        <v>5047</v>
      </c>
      <c r="D934" s="9" t="s">
        <v>15</v>
      </c>
      <c r="E934" s="9" t="s">
        <v>3521</v>
      </c>
      <c r="F934" s="9"/>
      <c r="G934" s="9">
        <v>25296</v>
      </c>
      <c r="H934" s="9">
        <v>1051.9100000000001</v>
      </c>
      <c r="I934" s="9">
        <v>1051.9100000000001</v>
      </c>
      <c r="J934" s="9">
        <f t="shared" si="14"/>
        <v>0</v>
      </c>
      <c r="K934" s="9" t="s">
        <v>17</v>
      </c>
      <c r="L934" s="9"/>
      <c r="M934" s="9" t="s">
        <v>18</v>
      </c>
      <c r="N934" s="9" t="s">
        <v>19</v>
      </c>
    </row>
    <row r="935" spans="1:14" x14ac:dyDescent="0.25">
      <c r="A935" s="9" t="s">
        <v>5048</v>
      </c>
      <c r="B935" s="9" t="s">
        <v>5048</v>
      </c>
      <c r="C935" s="9" t="s">
        <v>5049</v>
      </c>
      <c r="D935" s="9" t="s">
        <v>15</v>
      </c>
      <c r="E935" s="9" t="s">
        <v>3521</v>
      </c>
      <c r="F935" s="9"/>
      <c r="G935" s="9">
        <v>151636.32</v>
      </c>
      <c r="H935" s="9">
        <v>2675.2</v>
      </c>
      <c r="I935" s="9">
        <v>2675.2</v>
      </c>
      <c r="J935" s="9">
        <f t="shared" si="14"/>
        <v>0</v>
      </c>
      <c r="K935" s="9" t="s">
        <v>17</v>
      </c>
      <c r="L935" s="9"/>
      <c r="M935" s="9" t="s">
        <v>18</v>
      </c>
      <c r="N935" s="9" t="s">
        <v>19</v>
      </c>
    </row>
    <row r="936" spans="1:14" x14ac:dyDescent="0.25">
      <c r="A936" s="9" t="s">
        <v>3522</v>
      </c>
      <c r="B936" s="9" t="s">
        <v>3522</v>
      </c>
      <c r="C936" s="9" t="s">
        <v>3523</v>
      </c>
      <c r="D936" s="9" t="s">
        <v>15</v>
      </c>
      <c r="E936" s="9" t="s">
        <v>3521</v>
      </c>
      <c r="F936" s="9"/>
      <c r="G936" s="9">
        <v>10933</v>
      </c>
      <c r="H936" s="9">
        <v>1276.5999999999999</v>
      </c>
      <c r="I936" s="9">
        <v>638.29999999999995</v>
      </c>
      <c r="J936" s="9">
        <f t="shared" si="14"/>
        <v>638.29999999999995</v>
      </c>
      <c r="K936" s="9" t="s">
        <v>1190</v>
      </c>
      <c r="L936" s="9"/>
      <c r="M936" s="9" t="s">
        <v>18</v>
      </c>
      <c r="N936" s="9" t="s">
        <v>64</v>
      </c>
    </row>
    <row r="937" spans="1:14" x14ac:dyDescent="0.25">
      <c r="A937" s="9" t="s">
        <v>3524</v>
      </c>
      <c r="B937" s="9" t="s">
        <v>3524</v>
      </c>
      <c r="C937" s="9" t="s">
        <v>3525</v>
      </c>
      <c r="D937" s="9" t="s">
        <v>15</v>
      </c>
      <c r="E937" s="9" t="s">
        <v>3521</v>
      </c>
      <c r="F937" s="9"/>
      <c r="G937" s="9">
        <v>200000</v>
      </c>
      <c r="H937" s="9">
        <v>898.14</v>
      </c>
      <c r="I937" s="9">
        <v>898.16</v>
      </c>
      <c r="J937" s="9">
        <f t="shared" si="14"/>
        <v>-1.999999999998181E-2</v>
      </c>
      <c r="K937" s="9" t="s">
        <v>1190</v>
      </c>
      <c r="L937" s="9"/>
      <c r="M937" s="9" t="s">
        <v>18</v>
      </c>
      <c r="N937" s="9" t="s">
        <v>19</v>
      </c>
    </row>
    <row r="938" spans="1:14" x14ac:dyDescent="0.25">
      <c r="A938" s="9" t="s">
        <v>3526</v>
      </c>
      <c r="B938" s="9" t="s">
        <v>3526</v>
      </c>
      <c r="C938" s="9" t="s">
        <v>3500</v>
      </c>
      <c r="D938" s="9" t="s">
        <v>15</v>
      </c>
      <c r="E938" s="9" t="s">
        <v>3521</v>
      </c>
      <c r="F938" s="9"/>
      <c r="G938" s="9">
        <v>282.63</v>
      </c>
      <c r="H938" s="9">
        <v>1276.5999999999999</v>
      </c>
      <c r="I938" s="9">
        <v>638.29999999999995</v>
      </c>
      <c r="J938" s="9">
        <f t="shared" si="14"/>
        <v>638.29999999999995</v>
      </c>
      <c r="K938" s="9" t="s">
        <v>1190</v>
      </c>
      <c r="L938" s="9"/>
      <c r="M938" s="9" t="s">
        <v>18</v>
      </c>
      <c r="N938" s="9" t="s">
        <v>19</v>
      </c>
    </row>
    <row r="939" spans="1:14" x14ac:dyDescent="0.25">
      <c r="A939" s="9" t="s">
        <v>5050</v>
      </c>
      <c r="B939" s="9" t="s">
        <v>5050</v>
      </c>
      <c r="C939" s="9" t="s">
        <v>5051</v>
      </c>
      <c r="D939" s="9" t="s">
        <v>15</v>
      </c>
      <c r="E939" s="9" t="s">
        <v>3521</v>
      </c>
      <c r="F939" s="9"/>
      <c r="G939" s="9">
        <v>1276.5999999999999</v>
      </c>
      <c r="H939" s="9">
        <v>714</v>
      </c>
      <c r="I939" s="9">
        <v>714</v>
      </c>
      <c r="J939" s="9">
        <f t="shared" si="14"/>
        <v>0</v>
      </c>
      <c r="K939" s="9" t="s">
        <v>17</v>
      </c>
      <c r="L939" s="9"/>
      <c r="M939" s="9" t="s">
        <v>18</v>
      </c>
      <c r="N939" s="9" t="s">
        <v>19</v>
      </c>
    </row>
    <row r="940" spans="1:14" x14ac:dyDescent="0.25">
      <c r="A940" s="9" t="s">
        <v>3527</v>
      </c>
      <c r="B940" s="9" t="s">
        <v>3527</v>
      </c>
      <c r="C940" s="9" t="s">
        <v>3528</v>
      </c>
      <c r="D940" s="9" t="s">
        <v>15</v>
      </c>
      <c r="E940" s="9" t="s">
        <v>3521</v>
      </c>
      <c r="F940" s="9"/>
      <c r="G940" s="9">
        <v>147709.6</v>
      </c>
      <c r="H940" s="9">
        <v>415.3</v>
      </c>
      <c r="I940" s="9">
        <v>0</v>
      </c>
      <c r="J940" s="9">
        <f t="shared" si="14"/>
        <v>415.3</v>
      </c>
      <c r="K940" s="9" t="s">
        <v>1190</v>
      </c>
      <c r="L940" s="9"/>
      <c r="M940" s="9" t="s">
        <v>18</v>
      </c>
      <c r="N940" s="9" t="s">
        <v>19</v>
      </c>
    </row>
    <row r="941" spans="1:14" x14ac:dyDescent="0.25">
      <c r="A941" s="9" t="s">
        <v>5052</v>
      </c>
      <c r="B941" s="9" t="s">
        <v>5052</v>
      </c>
      <c r="C941" s="9" t="s">
        <v>5053</v>
      </c>
      <c r="D941" s="9" t="s">
        <v>15</v>
      </c>
      <c r="E941" s="9" t="s">
        <v>3521</v>
      </c>
      <c r="F941" s="9"/>
      <c r="G941" s="9">
        <v>3000</v>
      </c>
      <c r="H941" s="9">
        <v>11500</v>
      </c>
      <c r="I941" s="9">
        <v>11500</v>
      </c>
      <c r="J941" s="9">
        <f t="shared" si="14"/>
        <v>0</v>
      </c>
      <c r="K941" s="9" t="s">
        <v>17</v>
      </c>
      <c r="L941" s="9"/>
      <c r="M941" s="9" t="s">
        <v>18</v>
      </c>
      <c r="N941" s="9" t="s">
        <v>19</v>
      </c>
    </row>
    <row r="942" spans="1:14" x14ac:dyDescent="0.25">
      <c r="A942" s="9" t="s">
        <v>3529</v>
      </c>
      <c r="B942" s="9" t="s">
        <v>3529</v>
      </c>
      <c r="C942" s="9" t="s">
        <v>3530</v>
      </c>
      <c r="D942" s="9" t="s">
        <v>15</v>
      </c>
      <c r="E942" s="9" t="s">
        <v>3521</v>
      </c>
      <c r="F942" s="9"/>
      <c r="G942" s="9">
        <v>32000</v>
      </c>
      <c r="H942" s="9">
        <v>9160</v>
      </c>
      <c r="I942" s="9">
        <v>0</v>
      </c>
      <c r="J942" s="9">
        <f t="shared" si="14"/>
        <v>9160</v>
      </c>
      <c r="K942" s="9" t="s">
        <v>1190</v>
      </c>
      <c r="L942" s="9"/>
      <c r="M942" s="9" t="s">
        <v>18</v>
      </c>
      <c r="N942" s="9" t="s">
        <v>19</v>
      </c>
    </row>
    <row r="943" spans="1:14" x14ac:dyDescent="0.25">
      <c r="A943" s="9" t="s">
        <v>5054</v>
      </c>
      <c r="B943" s="9" t="s">
        <v>5054</v>
      </c>
      <c r="C943" s="9" t="s">
        <v>5055</v>
      </c>
      <c r="D943" s="9" t="s">
        <v>15</v>
      </c>
      <c r="E943" s="9" t="s">
        <v>3521</v>
      </c>
      <c r="F943" s="9"/>
      <c r="G943" s="9">
        <v>30000</v>
      </c>
      <c r="H943" s="9">
        <v>12536</v>
      </c>
      <c r="I943" s="9">
        <v>12536</v>
      </c>
      <c r="J943" s="9">
        <f t="shared" si="14"/>
        <v>0</v>
      </c>
      <c r="K943" s="9" t="s">
        <v>17</v>
      </c>
      <c r="L943" s="9"/>
      <c r="M943" s="9" t="s">
        <v>18</v>
      </c>
      <c r="N943" s="9" t="s">
        <v>19</v>
      </c>
    </row>
    <row r="944" spans="1:14" x14ac:dyDescent="0.25">
      <c r="A944" s="9" t="s">
        <v>5056</v>
      </c>
      <c r="B944" s="9" t="s">
        <v>5056</v>
      </c>
      <c r="C944" s="9" t="s">
        <v>5057</v>
      </c>
      <c r="D944" s="9" t="s">
        <v>15</v>
      </c>
      <c r="E944" s="9" t="s">
        <v>3521</v>
      </c>
      <c r="F944" s="9"/>
      <c r="G944" s="9">
        <v>1370.2</v>
      </c>
      <c r="H944" s="9">
        <v>2432</v>
      </c>
      <c r="I944" s="9">
        <v>2432</v>
      </c>
      <c r="J944" s="9">
        <f t="shared" si="14"/>
        <v>0</v>
      </c>
      <c r="K944" s="9" t="s">
        <v>17</v>
      </c>
      <c r="L944" s="9"/>
      <c r="M944" s="9" t="s">
        <v>18</v>
      </c>
      <c r="N944" s="9" t="s">
        <v>19</v>
      </c>
    </row>
    <row r="945" spans="1:14" x14ac:dyDescent="0.25">
      <c r="A945" s="9" t="s">
        <v>3531</v>
      </c>
      <c r="B945" s="9" t="s">
        <v>3531</v>
      </c>
      <c r="C945" s="9" t="s">
        <v>3532</v>
      </c>
      <c r="D945" s="9" t="s">
        <v>15</v>
      </c>
      <c r="E945" s="9" t="s">
        <v>3521</v>
      </c>
      <c r="F945" s="9"/>
      <c r="G945" s="9">
        <v>426000</v>
      </c>
      <c r="H945" s="9">
        <v>543.08000000000004</v>
      </c>
      <c r="I945" s="9">
        <v>0</v>
      </c>
      <c r="J945" s="9">
        <f t="shared" si="14"/>
        <v>543.08000000000004</v>
      </c>
      <c r="K945" s="9" t="s">
        <v>1190</v>
      </c>
      <c r="L945" s="9"/>
      <c r="M945" s="9" t="s">
        <v>18</v>
      </c>
      <c r="N945" s="9" t="s">
        <v>19</v>
      </c>
    </row>
    <row r="946" spans="1:14" x14ac:dyDescent="0.25">
      <c r="A946" s="9" t="s">
        <v>3533</v>
      </c>
      <c r="B946" s="9" t="s">
        <v>3533</v>
      </c>
      <c r="C946" s="9" t="s">
        <v>3534</v>
      </c>
      <c r="D946" s="9" t="s">
        <v>15</v>
      </c>
      <c r="E946" s="9" t="s">
        <v>3521</v>
      </c>
      <c r="F946" s="9"/>
      <c r="G946" s="9">
        <v>48256</v>
      </c>
      <c r="H946" s="9">
        <v>5000</v>
      </c>
      <c r="I946" s="9">
        <v>1211.24</v>
      </c>
      <c r="J946" s="9">
        <f t="shared" si="14"/>
        <v>3788.76</v>
      </c>
      <c r="K946" s="9" t="s">
        <v>1190</v>
      </c>
      <c r="L946" s="9"/>
      <c r="M946" s="9" t="s">
        <v>18</v>
      </c>
      <c r="N946" s="9" t="s">
        <v>19</v>
      </c>
    </row>
    <row r="947" spans="1:14" x14ac:dyDescent="0.25">
      <c r="A947" s="9" t="s">
        <v>3535</v>
      </c>
      <c r="B947" s="9" t="s">
        <v>3535</v>
      </c>
      <c r="C947" s="9" t="s">
        <v>3536</v>
      </c>
      <c r="D947" s="9" t="s">
        <v>15</v>
      </c>
      <c r="E947" s="9" t="s">
        <v>3521</v>
      </c>
      <c r="F947" s="9"/>
      <c r="G947" s="9">
        <v>36000</v>
      </c>
      <c r="H947" s="9">
        <v>871.2</v>
      </c>
      <c r="I947" s="9">
        <v>174.24</v>
      </c>
      <c r="J947" s="9">
        <f t="shared" si="14"/>
        <v>696.96</v>
      </c>
      <c r="K947" s="9" t="s">
        <v>1190</v>
      </c>
      <c r="L947" s="9"/>
      <c r="M947" s="9" t="s">
        <v>18</v>
      </c>
      <c r="N947" s="9" t="s">
        <v>19</v>
      </c>
    </row>
    <row r="948" spans="1:14" x14ac:dyDescent="0.25">
      <c r="A948" s="9" t="s">
        <v>5058</v>
      </c>
      <c r="B948" s="9" t="s">
        <v>5058</v>
      </c>
      <c r="C948" s="9" t="s">
        <v>5059</v>
      </c>
      <c r="D948" s="9" t="s">
        <v>15</v>
      </c>
      <c r="E948" s="9" t="s">
        <v>3521</v>
      </c>
      <c r="F948" s="9"/>
      <c r="G948" s="9">
        <v>32000</v>
      </c>
      <c r="H948" s="9">
        <v>2217</v>
      </c>
      <c r="I948" s="9">
        <v>2217</v>
      </c>
      <c r="J948" s="9">
        <f t="shared" si="14"/>
        <v>0</v>
      </c>
      <c r="K948" s="9" t="s">
        <v>17</v>
      </c>
      <c r="L948" s="9"/>
      <c r="M948" s="9" t="s">
        <v>18</v>
      </c>
      <c r="N948" s="9" t="s">
        <v>19</v>
      </c>
    </row>
    <row r="949" spans="1:14" x14ac:dyDescent="0.25">
      <c r="A949" s="9" t="s">
        <v>5060</v>
      </c>
      <c r="B949" s="9" t="s">
        <v>5060</v>
      </c>
      <c r="C949" s="9" t="s">
        <v>5061</v>
      </c>
      <c r="D949" s="9" t="s">
        <v>15</v>
      </c>
      <c r="E949" s="9" t="s">
        <v>3521</v>
      </c>
      <c r="F949" s="9"/>
      <c r="G949" s="9">
        <v>82285.2</v>
      </c>
      <c r="H949" s="9">
        <v>1276.5999999999999</v>
      </c>
      <c r="I949" s="9">
        <v>1276.5999999999999</v>
      </c>
      <c r="J949" s="9">
        <f t="shared" si="14"/>
        <v>0</v>
      </c>
      <c r="K949" s="9" t="s">
        <v>17</v>
      </c>
      <c r="L949" s="9"/>
      <c r="M949" s="9" t="s">
        <v>18</v>
      </c>
      <c r="N949" s="9" t="s">
        <v>19</v>
      </c>
    </row>
    <row r="950" spans="1:14" x14ac:dyDescent="0.25">
      <c r="A950" s="9" t="s">
        <v>3537</v>
      </c>
      <c r="B950" s="9" t="s">
        <v>3537</v>
      </c>
      <c r="C950" s="9" t="s">
        <v>3538</v>
      </c>
      <c r="D950" s="9" t="s">
        <v>15</v>
      </c>
      <c r="E950" s="9" t="s">
        <v>3521</v>
      </c>
      <c r="F950" s="9"/>
      <c r="G950" s="9">
        <v>80812.800000000003</v>
      </c>
      <c r="H950" s="9">
        <v>7205</v>
      </c>
      <c r="I950" s="9">
        <v>3799</v>
      </c>
      <c r="J950" s="9">
        <f t="shared" si="14"/>
        <v>3406</v>
      </c>
      <c r="K950" s="9" t="s">
        <v>1190</v>
      </c>
      <c r="L950" s="9"/>
      <c r="M950" s="9" t="s">
        <v>18</v>
      </c>
      <c r="N950" s="9" t="s">
        <v>19</v>
      </c>
    </row>
    <row r="951" spans="1:14" x14ac:dyDescent="0.25">
      <c r="A951" s="9" t="s">
        <v>3539</v>
      </c>
      <c r="B951" s="9" t="s">
        <v>3539</v>
      </c>
      <c r="C951" s="9" t="s">
        <v>3540</v>
      </c>
      <c r="D951" s="9" t="s">
        <v>15</v>
      </c>
      <c r="E951" s="9" t="s">
        <v>3521</v>
      </c>
      <c r="F951" s="9"/>
      <c r="G951" s="9">
        <v>1025</v>
      </c>
      <c r="H951" s="9">
        <v>2509</v>
      </c>
      <c r="I951" s="9">
        <v>2508.96</v>
      </c>
      <c r="J951" s="9">
        <f t="shared" si="14"/>
        <v>3.999999999996362E-2</v>
      </c>
      <c r="K951" s="9" t="s">
        <v>1190</v>
      </c>
      <c r="L951" s="9"/>
      <c r="M951" s="9" t="s">
        <v>18</v>
      </c>
      <c r="N951" s="9" t="s">
        <v>19</v>
      </c>
    </row>
    <row r="952" spans="1:14" x14ac:dyDescent="0.25">
      <c r="A952" s="9" t="s">
        <v>5062</v>
      </c>
      <c r="B952" s="9" t="s">
        <v>5062</v>
      </c>
      <c r="C952" s="9" t="s">
        <v>5063</v>
      </c>
      <c r="D952" s="9" t="s">
        <v>15</v>
      </c>
      <c r="E952" s="9" t="s">
        <v>3521</v>
      </c>
      <c r="F952" s="9"/>
      <c r="G952" s="9">
        <v>52000</v>
      </c>
      <c r="H952" s="9">
        <v>979.3</v>
      </c>
      <c r="I952" s="9">
        <v>979.3</v>
      </c>
      <c r="J952" s="9">
        <f t="shared" si="14"/>
        <v>0</v>
      </c>
      <c r="K952" s="9" t="s">
        <v>17</v>
      </c>
      <c r="L952" s="9"/>
      <c r="M952" s="9" t="s">
        <v>18</v>
      </c>
      <c r="N952" s="9" t="s">
        <v>19</v>
      </c>
    </row>
    <row r="953" spans="1:14" x14ac:dyDescent="0.25">
      <c r="A953" s="9" t="s">
        <v>5064</v>
      </c>
      <c r="B953" s="9" t="s">
        <v>5064</v>
      </c>
      <c r="C953" s="9" t="s">
        <v>5065</v>
      </c>
      <c r="D953" s="9" t="s">
        <v>15</v>
      </c>
      <c r="E953" s="9" t="s">
        <v>3521</v>
      </c>
      <c r="F953" s="9"/>
      <c r="G953" s="9">
        <v>23940</v>
      </c>
      <c r="H953" s="9">
        <v>10879</v>
      </c>
      <c r="I953" s="9">
        <v>10879</v>
      </c>
      <c r="J953" s="9">
        <f t="shared" si="14"/>
        <v>0</v>
      </c>
      <c r="K953" s="9" t="s">
        <v>17</v>
      </c>
      <c r="L953" s="9"/>
      <c r="M953" s="9" t="s">
        <v>18</v>
      </c>
      <c r="N953" s="9" t="s">
        <v>19</v>
      </c>
    </row>
    <row r="954" spans="1:14" x14ac:dyDescent="0.25">
      <c r="A954" s="9" t="s">
        <v>5066</v>
      </c>
      <c r="B954" s="9" t="s">
        <v>5066</v>
      </c>
      <c r="C954" s="9" t="s">
        <v>5067</v>
      </c>
      <c r="D954" s="9" t="s">
        <v>15</v>
      </c>
      <c r="E954" s="9" t="s">
        <v>3521</v>
      </c>
      <c r="F954" s="9"/>
      <c r="G954" s="9">
        <v>264000</v>
      </c>
      <c r="H954" s="9">
        <v>5034</v>
      </c>
      <c r="I954" s="9">
        <v>5034</v>
      </c>
      <c r="J954" s="9">
        <f t="shared" si="14"/>
        <v>0</v>
      </c>
      <c r="K954" s="9" t="s">
        <v>17</v>
      </c>
      <c r="L954" s="9"/>
      <c r="M954" s="9" t="s">
        <v>18</v>
      </c>
      <c r="N954" s="9" t="s">
        <v>19</v>
      </c>
    </row>
    <row r="955" spans="1:14" x14ac:dyDescent="0.25">
      <c r="A955" s="9" t="s">
        <v>3541</v>
      </c>
      <c r="B955" s="9" t="s">
        <v>3541</v>
      </c>
      <c r="C955" s="9" t="s">
        <v>3542</v>
      </c>
      <c r="D955" s="9" t="s">
        <v>15</v>
      </c>
      <c r="E955" s="9" t="s">
        <v>3521</v>
      </c>
      <c r="F955" s="9"/>
      <c r="G955" s="9">
        <v>3780</v>
      </c>
      <c r="H955" s="9">
        <v>1276.5999999999999</v>
      </c>
      <c r="I955" s="9">
        <v>638.29999999999995</v>
      </c>
      <c r="J955" s="9">
        <f t="shared" si="14"/>
        <v>638.29999999999995</v>
      </c>
      <c r="K955" s="9" t="s">
        <v>1190</v>
      </c>
      <c r="L955" s="9"/>
      <c r="M955" s="9" t="s">
        <v>18</v>
      </c>
      <c r="N955" s="9" t="s">
        <v>19</v>
      </c>
    </row>
    <row r="956" spans="1:14" x14ac:dyDescent="0.25">
      <c r="A956" s="9" t="s">
        <v>3543</v>
      </c>
      <c r="B956" s="9" t="s">
        <v>3543</v>
      </c>
      <c r="C956" s="9" t="s">
        <v>3544</v>
      </c>
      <c r="D956" s="9" t="s">
        <v>15</v>
      </c>
      <c r="E956" s="9" t="s">
        <v>3521</v>
      </c>
      <c r="F956" s="9"/>
      <c r="G956" s="9">
        <v>142720</v>
      </c>
      <c r="H956" s="9">
        <v>12077.06</v>
      </c>
      <c r="I956" s="9">
        <v>2884.22</v>
      </c>
      <c r="J956" s="9">
        <f t="shared" si="14"/>
        <v>9192.84</v>
      </c>
      <c r="K956" s="9" t="s">
        <v>1190</v>
      </c>
      <c r="L956" s="9"/>
      <c r="M956" s="9" t="s">
        <v>18</v>
      </c>
      <c r="N956" s="9" t="s">
        <v>19</v>
      </c>
    </row>
    <row r="957" spans="1:14" x14ac:dyDescent="0.25">
      <c r="A957" s="9" t="s">
        <v>3545</v>
      </c>
      <c r="B957" s="9" t="s">
        <v>3545</v>
      </c>
      <c r="C957" s="9" t="s">
        <v>3546</v>
      </c>
      <c r="D957" s="9" t="s">
        <v>15</v>
      </c>
      <c r="E957" s="9" t="s">
        <v>3521</v>
      </c>
      <c r="F957" s="9"/>
      <c r="G957" s="9">
        <v>26025.119999999999</v>
      </c>
      <c r="H957" s="9">
        <v>21873.599999999999</v>
      </c>
      <c r="I957" s="9">
        <v>0</v>
      </c>
      <c r="J957" s="9">
        <f t="shared" si="14"/>
        <v>21873.599999999999</v>
      </c>
      <c r="K957" s="9" t="s">
        <v>1190</v>
      </c>
      <c r="L957" s="9"/>
      <c r="M957" s="9" t="s">
        <v>18</v>
      </c>
      <c r="N957" s="9" t="s">
        <v>19</v>
      </c>
    </row>
    <row r="958" spans="1:14" x14ac:dyDescent="0.25">
      <c r="A958" s="9" t="s">
        <v>3547</v>
      </c>
      <c r="B958" s="9" t="s">
        <v>3547</v>
      </c>
      <c r="C958" s="9" t="s">
        <v>3548</v>
      </c>
      <c r="D958" s="9" t="s">
        <v>15</v>
      </c>
      <c r="E958" s="9" t="s">
        <v>3521</v>
      </c>
      <c r="F958" s="9"/>
      <c r="G958" s="9">
        <v>16000</v>
      </c>
      <c r="H958" s="9">
        <v>10000</v>
      </c>
      <c r="I958" s="9">
        <v>0</v>
      </c>
      <c r="J958" s="9">
        <f t="shared" si="14"/>
        <v>10000</v>
      </c>
      <c r="K958" s="9" t="s">
        <v>1190</v>
      </c>
      <c r="L958" s="9"/>
      <c r="M958" s="9" t="s">
        <v>18</v>
      </c>
      <c r="N958" s="9" t="s">
        <v>19</v>
      </c>
    </row>
    <row r="959" spans="1:14" x14ac:dyDescent="0.25">
      <c r="A959" s="9" t="s">
        <v>5068</v>
      </c>
      <c r="B959" s="9" t="s">
        <v>5068</v>
      </c>
      <c r="C959" s="9" t="s">
        <v>5069</v>
      </c>
      <c r="D959" s="9" t="s">
        <v>15</v>
      </c>
      <c r="E959" s="9" t="s">
        <v>3521</v>
      </c>
      <c r="F959" s="9"/>
      <c r="G959" s="9">
        <v>2400</v>
      </c>
      <c r="H959" s="9">
        <v>1370.2</v>
      </c>
      <c r="I959" s="9">
        <v>1370.2</v>
      </c>
      <c r="J959" s="9">
        <f t="shared" si="14"/>
        <v>0</v>
      </c>
      <c r="K959" s="9" t="s">
        <v>17</v>
      </c>
      <c r="L959" s="9"/>
      <c r="M959" s="9" t="s">
        <v>18</v>
      </c>
      <c r="N959" s="9" t="s">
        <v>19</v>
      </c>
    </row>
    <row r="960" spans="1:14" x14ac:dyDescent="0.25">
      <c r="A960" s="9" t="s">
        <v>5070</v>
      </c>
      <c r="B960" s="9" t="s">
        <v>5070</v>
      </c>
      <c r="C960" s="9" t="s">
        <v>5071</v>
      </c>
      <c r="D960" s="9" t="s">
        <v>15</v>
      </c>
      <c r="E960" s="9" t="s">
        <v>3521</v>
      </c>
      <c r="F960" s="9"/>
      <c r="G960" s="9">
        <v>13209.36</v>
      </c>
      <c r="H960" s="9">
        <v>10800</v>
      </c>
      <c r="I960" s="9">
        <v>10800</v>
      </c>
      <c r="J960" s="9">
        <f t="shared" si="14"/>
        <v>0</v>
      </c>
      <c r="K960" s="9" t="s">
        <v>17</v>
      </c>
      <c r="L960" s="9"/>
      <c r="M960" s="9" t="s">
        <v>18</v>
      </c>
      <c r="N960" s="9" t="s">
        <v>19</v>
      </c>
    </row>
    <row r="961" spans="1:14" x14ac:dyDescent="0.25">
      <c r="A961" s="9" t="s">
        <v>5072</v>
      </c>
      <c r="B961" s="9" t="s">
        <v>5072</v>
      </c>
      <c r="C961" s="9" t="s">
        <v>5073</v>
      </c>
      <c r="D961" s="9" t="s">
        <v>15</v>
      </c>
      <c r="E961" s="9" t="s">
        <v>3521</v>
      </c>
      <c r="F961" s="9"/>
      <c r="G961" s="9">
        <v>354.72</v>
      </c>
      <c r="H961" s="9">
        <v>1276.5999999999999</v>
      </c>
      <c r="I961" s="9">
        <v>1276.5999999999999</v>
      </c>
      <c r="J961" s="9">
        <f t="shared" si="14"/>
        <v>0</v>
      </c>
      <c r="K961" s="9" t="s">
        <v>17</v>
      </c>
      <c r="L961" s="9"/>
      <c r="M961" s="9" t="s">
        <v>18</v>
      </c>
      <c r="N961" s="9" t="s">
        <v>19</v>
      </c>
    </row>
    <row r="962" spans="1:14" x14ac:dyDescent="0.25">
      <c r="A962" s="9" t="s">
        <v>3549</v>
      </c>
      <c r="B962" s="9" t="s">
        <v>3549</v>
      </c>
      <c r="C962" s="9" t="s">
        <v>3550</v>
      </c>
      <c r="D962" s="9" t="s">
        <v>15</v>
      </c>
      <c r="E962" s="9" t="s">
        <v>3521</v>
      </c>
      <c r="F962" s="9"/>
      <c r="G962" s="9">
        <v>2400</v>
      </c>
      <c r="H962" s="9">
        <v>1276.5999999999999</v>
      </c>
      <c r="I962" s="9">
        <v>638.29999999999995</v>
      </c>
      <c r="J962" s="9">
        <f t="shared" ref="J962:J1025" si="15">H962-I962</f>
        <v>638.29999999999995</v>
      </c>
      <c r="K962" s="9" t="s">
        <v>1190</v>
      </c>
      <c r="L962" s="9"/>
      <c r="M962" s="9" t="s">
        <v>18</v>
      </c>
      <c r="N962" s="9" t="s">
        <v>19</v>
      </c>
    </row>
    <row r="963" spans="1:14" x14ac:dyDescent="0.25">
      <c r="A963" s="9" t="s">
        <v>5074</v>
      </c>
      <c r="B963" s="9" t="s">
        <v>5074</v>
      </c>
      <c r="C963" s="9" t="s">
        <v>5075</v>
      </c>
      <c r="D963" s="9" t="s">
        <v>15</v>
      </c>
      <c r="E963" s="9" t="s">
        <v>3521</v>
      </c>
      <c r="F963" s="9"/>
      <c r="G963" s="9">
        <v>1276.5999999999999</v>
      </c>
      <c r="H963" s="9">
        <v>196.5</v>
      </c>
      <c r="I963" s="9">
        <v>196.5</v>
      </c>
      <c r="J963" s="9">
        <f t="shared" si="15"/>
        <v>0</v>
      </c>
      <c r="K963" s="9" t="s">
        <v>17</v>
      </c>
      <c r="L963" s="9"/>
      <c r="M963" s="9" t="s">
        <v>18</v>
      </c>
      <c r="N963" s="9" t="s">
        <v>19</v>
      </c>
    </row>
    <row r="964" spans="1:14" x14ac:dyDescent="0.25">
      <c r="A964" s="9" t="s">
        <v>5076</v>
      </c>
      <c r="B964" s="9" t="s">
        <v>5076</v>
      </c>
      <c r="C964" s="9" t="s">
        <v>5077</v>
      </c>
      <c r="D964" s="9" t="s">
        <v>15</v>
      </c>
      <c r="E964" s="9" t="s">
        <v>3521</v>
      </c>
      <c r="F964" s="9"/>
      <c r="G964" s="9">
        <v>362000</v>
      </c>
      <c r="H964" s="9">
        <v>24500</v>
      </c>
      <c r="I964" s="9">
        <v>24500</v>
      </c>
      <c r="J964" s="9">
        <f t="shared" si="15"/>
        <v>0</v>
      </c>
      <c r="K964" s="9" t="s">
        <v>17</v>
      </c>
      <c r="L964" s="9"/>
      <c r="M964" s="9" t="s">
        <v>18</v>
      </c>
      <c r="N964" s="9" t="s">
        <v>19</v>
      </c>
    </row>
    <row r="965" spans="1:14" x14ac:dyDescent="0.25">
      <c r="A965" s="9" t="s">
        <v>5078</v>
      </c>
      <c r="B965" s="9" t="s">
        <v>5078</v>
      </c>
      <c r="C965" s="9" t="s">
        <v>5079</v>
      </c>
      <c r="D965" s="9" t="s">
        <v>15</v>
      </c>
      <c r="E965" s="9" t="s">
        <v>3521</v>
      </c>
      <c r="F965" s="9"/>
      <c r="G965" s="9">
        <v>3200</v>
      </c>
      <c r="H965" s="9">
        <v>1276.5999999999999</v>
      </c>
      <c r="I965" s="9">
        <v>1276.5999999999999</v>
      </c>
      <c r="J965" s="9">
        <f t="shared" si="15"/>
        <v>0</v>
      </c>
      <c r="K965" s="9" t="s">
        <v>17</v>
      </c>
      <c r="L965" s="9"/>
      <c r="M965" s="9" t="s">
        <v>18</v>
      </c>
      <c r="N965" s="9" t="s">
        <v>19</v>
      </c>
    </row>
    <row r="966" spans="1:14" x14ac:dyDescent="0.25">
      <c r="A966" s="9" t="s">
        <v>3551</v>
      </c>
      <c r="B966" s="9" t="s">
        <v>3551</v>
      </c>
      <c r="C966" s="9" t="s">
        <v>3552</v>
      </c>
      <c r="D966" s="9" t="s">
        <v>15</v>
      </c>
      <c r="E966" s="9" t="s">
        <v>3521</v>
      </c>
      <c r="F966" s="9"/>
      <c r="G966" s="9">
        <v>29160</v>
      </c>
      <c r="H966" s="9">
        <v>644</v>
      </c>
      <c r="I966" s="9">
        <v>616</v>
      </c>
      <c r="J966" s="9">
        <f t="shared" si="15"/>
        <v>28</v>
      </c>
      <c r="K966" s="9" t="s">
        <v>1190</v>
      </c>
      <c r="L966" s="9"/>
      <c r="M966" s="9" t="s">
        <v>18</v>
      </c>
      <c r="N966" s="9" t="s">
        <v>19</v>
      </c>
    </row>
    <row r="967" spans="1:14" x14ac:dyDescent="0.25">
      <c r="A967" s="9" t="s">
        <v>5080</v>
      </c>
      <c r="B967" s="9" t="s">
        <v>5080</v>
      </c>
      <c r="C967" s="9" t="s">
        <v>5081</v>
      </c>
      <c r="D967" s="9" t="s">
        <v>15</v>
      </c>
      <c r="E967" s="9" t="s">
        <v>3521</v>
      </c>
      <c r="F967" s="9"/>
      <c r="G967" s="9">
        <v>120000</v>
      </c>
      <c r="H967" s="9">
        <v>196</v>
      </c>
      <c r="I967" s="9">
        <v>196</v>
      </c>
      <c r="J967" s="9">
        <f t="shared" si="15"/>
        <v>0</v>
      </c>
      <c r="K967" s="9" t="s">
        <v>17</v>
      </c>
      <c r="L967" s="9"/>
      <c r="M967" s="9" t="s">
        <v>18</v>
      </c>
      <c r="N967" s="9" t="s">
        <v>19</v>
      </c>
    </row>
    <row r="968" spans="1:14" x14ac:dyDescent="0.25">
      <c r="A968" s="9" t="s">
        <v>5082</v>
      </c>
      <c r="B968" s="9" t="s">
        <v>5082</v>
      </c>
      <c r="C968" s="9" t="s">
        <v>5083</v>
      </c>
      <c r="D968" s="9" t="s">
        <v>15</v>
      </c>
      <c r="E968" s="9" t="s">
        <v>3521</v>
      </c>
      <c r="F968" s="9"/>
      <c r="G968" s="9">
        <v>10000</v>
      </c>
      <c r="H968" s="9">
        <v>1276.5999999999999</v>
      </c>
      <c r="I968" s="9">
        <v>1276.5999999999999</v>
      </c>
      <c r="J968" s="9">
        <f t="shared" si="15"/>
        <v>0</v>
      </c>
      <c r="K968" s="9" t="s">
        <v>17</v>
      </c>
      <c r="L968" s="9"/>
      <c r="M968" s="9" t="s">
        <v>18</v>
      </c>
      <c r="N968" s="9" t="s">
        <v>19</v>
      </c>
    </row>
    <row r="969" spans="1:14" x14ac:dyDescent="0.25">
      <c r="A969" s="9" t="s">
        <v>5084</v>
      </c>
      <c r="B969" s="9" t="s">
        <v>5084</v>
      </c>
      <c r="C969" s="9" t="s">
        <v>5085</v>
      </c>
      <c r="D969" s="9" t="s">
        <v>15</v>
      </c>
      <c r="E969" s="9" t="s">
        <v>3521</v>
      </c>
      <c r="F969" s="9"/>
      <c r="G969" s="9">
        <v>45360</v>
      </c>
      <c r="H969" s="9">
        <v>1276.5999999999999</v>
      </c>
      <c r="I969" s="9">
        <v>1276.5999999999999</v>
      </c>
      <c r="J969" s="9">
        <f t="shared" si="15"/>
        <v>0</v>
      </c>
      <c r="K969" s="9" t="s">
        <v>17</v>
      </c>
      <c r="L969" s="9"/>
      <c r="M969" s="9" t="s">
        <v>18</v>
      </c>
      <c r="N969" s="9" t="s">
        <v>19</v>
      </c>
    </row>
    <row r="970" spans="1:14" x14ac:dyDescent="0.25">
      <c r="A970" s="9" t="s">
        <v>5086</v>
      </c>
      <c r="B970" s="9" t="s">
        <v>5086</v>
      </c>
      <c r="C970" s="9" t="s">
        <v>5087</v>
      </c>
      <c r="D970" s="9" t="s">
        <v>15</v>
      </c>
      <c r="E970" s="9" t="s">
        <v>3521</v>
      </c>
      <c r="F970" s="9"/>
      <c r="G970" s="9">
        <v>8000</v>
      </c>
      <c r="H970" s="9">
        <v>7900</v>
      </c>
      <c r="I970" s="9">
        <v>7900</v>
      </c>
      <c r="J970" s="9">
        <f t="shared" si="15"/>
        <v>0</v>
      </c>
      <c r="K970" s="9" t="s">
        <v>17</v>
      </c>
      <c r="L970" s="9"/>
      <c r="M970" s="9" t="s">
        <v>18</v>
      </c>
      <c r="N970" s="9" t="s">
        <v>19</v>
      </c>
    </row>
    <row r="971" spans="1:14" x14ac:dyDescent="0.25">
      <c r="A971" s="9" t="s">
        <v>3553</v>
      </c>
      <c r="B971" s="9" t="s">
        <v>3553</v>
      </c>
      <c r="C971" s="9" t="s">
        <v>3554</v>
      </c>
      <c r="D971" s="9" t="s">
        <v>15</v>
      </c>
      <c r="E971" s="9" t="s">
        <v>3521</v>
      </c>
      <c r="F971" s="9"/>
      <c r="G971" s="9">
        <v>24210.36</v>
      </c>
      <c r="H971" s="9">
        <v>1276.5999999999999</v>
      </c>
      <c r="I971" s="9">
        <v>638.29999999999995</v>
      </c>
      <c r="J971" s="9">
        <f t="shared" si="15"/>
        <v>638.29999999999995</v>
      </c>
      <c r="K971" s="9" t="s">
        <v>1190</v>
      </c>
      <c r="L971" s="9"/>
      <c r="M971" s="9" t="s">
        <v>18</v>
      </c>
      <c r="N971" s="9" t="s">
        <v>19</v>
      </c>
    </row>
    <row r="972" spans="1:14" x14ac:dyDescent="0.25">
      <c r="A972" s="9" t="s">
        <v>3555</v>
      </c>
      <c r="B972" s="9" t="s">
        <v>3555</v>
      </c>
      <c r="C972" s="9" t="s">
        <v>3556</v>
      </c>
      <c r="D972" s="9" t="s">
        <v>15</v>
      </c>
      <c r="E972" s="9" t="s">
        <v>3521</v>
      </c>
      <c r="F972" s="9"/>
      <c r="G972" s="9">
        <v>6750</v>
      </c>
      <c r="H972" s="9">
        <v>26400</v>
      </c>
      <c r="I972" s="9">
        <v>20900</v>
      </c>
      <c r="J972" s="9">
        <f t="shared" si="15"/>
        <v>5500</v>
      </c>
      <c r="K972" s="9" t="s">
        <v>1190</v>
      </c>
      <c r="L972" s="9"/>
      <c r="M972" s="9" t="s">
        <v>18</v>
      </c>
      <c r="N972" s="9" t="s">
        <v>19</v>
      </c>
    </row>
    <row r="973" spans="1:14" x14ac:dyDescent="0.25">
      <c r="A973" s="9" t="s">
        <v>3557</v>
      </c>
      <c r="B973" s="9" t="s">
        <v>3557</v>
      </c>
      <c r="C973" s="9" t="s">
        <v>3558</v>
      </c>
      <c r="D973" s="9" t="s">
        <v>15</v>
      </c>
      <c r="E973" s="9" t="s">
        <v>3521</v>
      </c>
      <c r="F973" s="9"/>
      <c r="G973" s="9">
        <v>96512</v>
      </c>
      <c r="H973" s="9">
        <v>1276.5999999999999</v>
      </c>
      <c r="I973" s="9">
        <v>638.29999999999995</v>
      </c>
      <c r="J973" s="9">
        <f t="shared" si="15"/>
        <v>638.29999999999995</v>
      </c>
      <c r="K973" s="9" t="s">
        <v>1190</v>
      </c>
      <c r="L973" s="9"/>
      <c r="M973" s="9" t="s">
        <v>18</v>
      </c>
      <c r="N973" s="9" t="s">
        <v>19</v>
      </c>
    </row>
    <row r="974" spans="1:14" x14ac:dyDescent="0.25">
      <c r="A974" s="9" t="s">
        <v>3559</v>
      </c>
      <c r="B974" s="9" t="s">
        <v>3559</v>
      </c>
      <c r="C974" s="9" t="s">
        <v>3560</v>
      </c>
      <c r="D974" s="9" t="s">
        <v>15</v>
      </c>
      <c r="E974" s="9" t="s">
        <v>3521</v>
      </c>
      <c r="F974" s="9"/>
      <c r="G974" s="9">
        <v>8000</v>
      </c>
      <c r="H974" s="9">
        <v>864</v>
      </c>
      <c r="I974" s="9">
        <v>0</v>
      </c>
      <c r="J974" s="9">
        <f t="shared" si="15"/>
        <v>864</v>
      </c>
      <c r="K974" s="9" t="s">
        <v>1190</v>
      </c>
      <c r="L974" s="9"/>
      <c r="M974" s="9" t="s">
        <v>18</v>
      </c>
      <c r="N974" s="9" t="s">
        <v>19</v>
      </c>
    </row>
    <row r="975" spans="1:14" x14ac:dyDescent="0.25">
      <c r="A975" s="9" t="s">
        <v>3561</v>
      </c>
      <c r="B975" s="9" t="s">
        <v>3561</v>
      </c>
      <c r="C975" s="9" t="s">
        <v>3562</v>
      </c>
      <c r="D975" s="9" t="s">
        <v>15</v>
      </c>
      <c r="E975" s="9" t="s">
        <v>3521</v>
      </c>
      <c r="F975" s="9"/>
      <c r="G975" s="9">
        <v>336800</v>
      </c>
      <c r="H975" s="9">
        <v>360</v>
      </c>
      <c r="I975" s="9">
        <v>0</v>
      </c>
      <c r="J975" s="9">
        <f t="shared" si="15"/>
        <v>360</v>
      </c>
      <c r="K975" s="9" t="s">
        <v>1190</v>
      </c>
      <c r="L975" s="9"/>
      <c r="M975" s="9" t="s">
        <v>18</v>
      </c>
      <c r="N975" s="9" t="s">
        <v>19</v>
      </c>
    </row>
    <row r="976" spans="1:14" x14ac:dyDescent="0.25">
      <c r="A976" s="9" t="s">
        <v>3563</v>
      </c>
      <c r="B976" s="9" t="s">
        <v>3563</v>
      </c>
      <c r="C976" s="9" t="s">
        <v>3564</v>
      </c>
      <c r="D976" s="9" t="s">
        <v>15</v>
      </c>
      <c r="E976" s="9" t="s">
        <v>3521</v>
      </c>
      <c r="F976" s="9"/>
      <c r="G976" s="9">
        <v>120000</v>
      </c>
      <c r="H976" s="9">
        <v>2500</v>
      </c>
      <c r="I976" s="9">
        <v>0</v>
      </c>
      <c r="J976" s="9">
        <f t="shared" si="15"/>
        <v>2500</v>
      </c>
      <c r="K976" s="9" t="s">
        <v>1190</v>
      </c>
      <c r="L976" s="9"/>
      <c r="M976" s="9" t="s">
        <v>18</v>
      </c>
      <c r="N976" s="9" t="s">
        <v>19</v>
      </c>
    </row>
    <row r="977" spans="1:14" x14ac:dyDescent="0.25">
      <c r="A977" s="9" t="s">
        <v>3565</v>
      </c>
      <c r="B977" s="9" t="s">
        <v>3565</v>
      </c>
      <c r="C977" s="9" t="s">
        <v>3566</v>
      </c>
      <c r="D977" s="9" t="s">
        <v>15</v>
      </c>
      <c r="E977" s="9" t="s">
        <v>3521</v>
      </c>
      <c r="F977" s="9"/>
      <c r="G977" s="9">
        <v>750</v>
      </c>
      <c r="H977" s="9">
        <v>160</v>
      </c>
      <c r="I977" s="9">
        <v>0</v>
      </c>
      <c r="J977" s="9">
        <f t="shared" si="15"/>
        <v>160</v>
      </c>
      <c r="K977" s="9" t="s">
        <v>1190</v>
      </c>
      <c r="L977" s="9"/>
      <c r="M977" s="9" t="s">
        <v>18</v>
      </c>
      <c r="N977" s="9" t="s">
        <v>19</v>
      </c>
    </row>
    <row r="978" spans="1:14" x14ac:dyDescent="0.25">
      <c r="A978" s="9" t="s">
        <v>5088</v>
      </c>
      <c r="B978" s="9" t="s">
        <v>5088</v>
      </c>
      <c r="C978" s="9" t="s">
        <v>5089</v>
      </c>
      <c r="D978" s="9" t="s">
        <v>15</v>
      </c>
      <c r="E978" s="9" t="s">
        <v>3521</v>
      </c>
      <c r="F978" s="9"/>
      <c r="G978" s="9">
        <v>3600</v>
      </c>
      <c r="H978" s="9">
        <v>267.44</v>
      </c>
      <c r="I978" s="9">
        <v>267.44</v>
      </c>
      <c r="J978" s="9">
        <f t="shared" si="15"/>
        <v>0</v>
      </c>
      <c r="K978" s="9" t="s">
        <v>17</v>
      </c>
      <c r="L978" s="9"/>
      <c r="M978" s="9" t="s">
        <v>18</v>
      </c>
      <c r="N978" s="9" t="s">
        <v>19</v>
      </c>
    </row>
    <row r="979" spans="1:14" x14ac:dyDescent="0.25">
      <c r="A979" s="9" t="s">
        <v>3567</v>
      </c>
      <c r="B979" s="9" t="s">
        <v>3567</v>
      </c>
      <c r="C979" s="9" t="s">
        <v>3568</v>
      </c>
      <c r="D979" s="9" t="s">
        <v>15</v>
      </c>
      <c r="E979" s="9" t="s">
        <v>3521</v>
      </c>
      <c r="F979" s="9"/>
      <c r="G979" s="9">
        <v>35725.68</v>
      </c>
      <c r="H979" s="9">
        <v>9315</v>
      </c>
      <c r="I979" s="9">
        <v>0</v>
      </c>
      <c r="J979" s="9">
        <f t="shared" si="15"/>
        <v>9315</v>
      </c>
      <c r="K979" s="9" t="s">
        <v>1190</v>
      </c>
      <c r="L979" s="9"/>
      <c r="M979" s="9" t="s">
        <v>18</v>
      </c>
      <c r="N979" s="9" t="s">
        <v>19</v>
      </c>
    </row>
    <row r="980" spans="1:14" x14ac:dyDescent="0.25">
      <c r="A980" s="9" t="s">
        <v>3569</v>
      </c>
      <c r="B980" s="9" t="s">
        <v>3569</v>
      </c>
      <c r="C980" s="9" t="s">
        <v>3570</v>
      </c>
      <c r="D980" s="9" t="s">
        <v>15</v>
      </c>
      <c r="E980" s="9" t="s">
        <v>3521</v>
      </c>
      <c r="F980" s="9"/>
      <c r="G980" s="9">
        <v>840000</v>
      </c>
      <c r="H980" s="9">
        <v>8302.7999999999993</v>
      </c>
      <c r="I980" s="9">
        <v>8300.43</v>
      </c>
      <c r="J980" s="9">
        <f t="shared" si="15"/>
        <v>2.3699999999989814</v>
      </c>
      <c r="K980" s="9" t="s">
        <v>1190</v>
      </c>
      <c r="L980" s="9"/>
      <c r="M980" s="9" t="s">
        <v>18</v>
      </c>
      <c r="N980" s="9" t="s">
        <v>19</v>
      </c>
    </row>
    <row r="981" spans="1:14" x14ac:dyDescent="0.25">
      <c r="A981" s="9" t="s">
        <v>5090</v>
      </c>
      <c r="B981" s="9" t="s">
        <v>5090</v>
      </c>
      <c r="C981" s="9" t="s">
        <v>5091</v>
      </c>
      <c r="D981" s="9" t="s">
        <v>15</v>
      </c>
      <c r="E981" s="9" t="s">
        <v>3521</v>
      </c>
      <c r="F981" s="9"/>
      <c r="G981" s="9">
        <v>12494.32</v>
      </c>
      <c r="H981" s="9">
        <v>1276.5999999999999</v>
      </c>
      <c r="I981" s="9">
        <v>1276.5999999999999</v>
      </c>
      <c r="J981" s="9">
        <f t="shared" si="15"/>
        <v>0</v>
      </c>
      <c r="K981" s="9" t="s">
        <v>17</v>
      </c>
      <c r="L981" s="9"/>
      <c r="M981" s="9" t="s">
        <v>18</v>
      </c>
      <c r="N981" s="9" t="s">
        <v>19</v>
      </c>
    </row>
    <row r="982" spans="1:14" x14ac:dyDescent="0.25">
      <c r="A982" s="9" t="s">
        <v>5092</v>
      </c>
      <c r="B982" s="9" t="s">
        <v>5092</v>
      </c>
      <c r="C982" s="9" t="s">
        <v>5093</v>
      </c>
      <c r="D982" s="9" t="s">
        <v>15</v>
      </c>
      <c r="E982" s="9" t="s">
        <v>3521</v>
      </c>
      <c r="F982" s="9"/>
      <c r="G982" s="9">
        <v>1800</v>
      </c>
      <c r="H982" s="9">
        <v>300</v>
      </c>
      <c r="I982" s="9">
        <v>300</v>
      </c>
      <c r="J982" s="9">
        <f t="shared" si="15"/>
        <v>0</v>
      </c>
      <c r="K982" s="9" t="s">
        <v>17</v>
      </c>
      <c r="L982" s="9"/>
      <c r="M982" s="9" t="s">
        <v>18</v>
      </c>
      <c r="N982" s="9" t="s">
        <v>19</v>
      </c>
    </row>
    <row r="983" spans="1:14" x14ac:dyDescent="0.25">
      <c r="A983" s="9" t="s">
        <v>3571</v>
      </c>
      <c r="B983" s="9" t="s">
        <v>3571</v>
      </c>
      <c r="C983" s="9" t="s">
        <v>3572</v>
      </c>
      <c r="D983" s="9" t="s">
        <v>15</v>
      </c>
      <c r="E983" s="9" t="s">
        <v>3521</v>
      </c>
      <c r="F983" s="9"/>
      <c r="G983" s="9">
        <v>18000</v>
      </c>
      <c r="H983" s="9">
        <v>5800</v>
      </c>
      <c r="I983" s="9">
        <v>0</v>
      </c>
      <c r="J983" s="9">
        <f t="shared" si="15"/>
        <v>5800</v>
      </c>
      <c r="K983" s="9" t="s">
        <v>1190</v>
      </c>
      <c r="L983" s="9"/>
      <c r="M983" s="9" t="s">
        <v>18</v>
      </c>
      <c r="N983" s="9" t="s">
        <v>19</v>
      </c>
    </row>
    <row r="984" spans="1:14" x14ac:dyDescent="0.25">
      <c r="A984" s="9" t="s">
        <v>3573</v>
      </c>
      <c r="B984" s="9" t="s">
        <v>3573</v>
      </c>
      <c r="C984" s="9" t="s">
        <v>3574</v>
      </c>
      <c r="D984" s="9" t="s">
        <v>15</v>
      </c>
      <c r="E984" s="9" t="s">
        <v>3521</v>
      </c>
      <c r="F984" s="9"/>
      <c r="G984" s="9">
        <v>28000</v>
      </c>
      <c r="H984" s="9">
        <v>222.98</v>
      </c>
      <c r="I984" s="9">
        <v>0</v>
      </c>
      <c r="J984" s="9">
        <f t="shared" si="15"/>
        <v>222.98</v>
      </c>
      <c r="K984" s="9" t="s">
        <v>1190</v>
      </c>
      <c r="L984" s="9"/>
      <c r="M984" s="9" t="s">
        <v>18</v>
      </c>
      <c r="N984" s="9" t="s">
        <v>19</v>
      </c>
    </row>
    <row r="985" spans="1:14" x14ac:dyDescent="0.25">
      <c r="A985" s="9" t="s">
        <v>5094</v>
      </c>
      <c r="B985" s="9" t="s">
        <v>5094</v>
      </c>
      <c r="C985" s="9" t="s">
        <v>5095</v>
      </c>
      <c r="D985" s="9" t="s">
        <v>15</v>
      </c>
      <c r="E985" s="9" t="s">
        <v>3521</v>
      </c>
      <c r="F985" s="9"/>
      <c r="G985" s="9">
        <v>747000</v>
      </c>
      <c r="H985" s="9">
        <v>6750</v>
      </c>
      <c r="I985" s="9">
        <v>6750</v>
      </c>
      <c r="J985" s="9">
        <f t="shared" si="15"/>
        <v>0</v>
      </c>
      <c r="K985" s="9" t="s">
        <v>17</v>
      </c>
      <c r="L985" s="9"/>
      <c r="M985" s="9" t="s">
        <v>18</v>
      </c>
      <c r="N985" s="9" t="s">
        <v>19</v>
      </c>
    </row>
    <row r="986" spans="1:14" x14ac:dyDescent="0.25">
      <c r="A986" s="9" t="s">
        <v>5096</v>
      </c>
      <c r="B986" s="9" t="s">
        <v>5096</v>
      </c>
      <c r="C986" s="9" t="s">
        <v>5097</v>
      </c>
      <c r="D986" s="9" t="s">
        <v>15</v>
      </c>
      <c r="E986" s="9" t="s">
        <v>3521</v>
      </c>
      <c r="F986" s="9"/>
      <c r="G986" s="9">
        <v>9229.68</v>
      </c>
      <c r="H986" s="9">
        <v>3136</v>
      </c>
      <c r="I986" s="9">
        <v>3136</v>
      </c>
      <c r="J986" s="9">
        <f t="shared" si="15"/>
        <v>0</v>
      </c>
      <c r="K986" s="9" t="s">
        <v>17</v>
      </c>
      <c r="L986" s="9"/>
      <c r="M986" s="9" t="s">
        <v>18</v>
      </c>
      <c r="N986" s="9" t="s">
        <v>19</v>
      </c>
    </row>
    <row r="987" spans="1:14" x14ac:dyDescent="0.25">
      <c r="A987" s="9" t="s">
        <v>3575</v>
      </c>
      <c r="B987" s="9" t="s">
        <v>3575</v>
      </c>
      <c r="C987" s="9" t="s">
        <v>3576</v>
      </c>
      <c r="D987" s="9" t="s">
        <v>15</v>
      </c>
      <c r="E987" s="9" t="s">
        <v>3521</v>
      </c>
      <c r="F987" s="9"/>
      <c r="G987" s="9">
        <v>42000</v>
      </c>
      <c r="H987" s="9">
        <v>100</v>
      </c>
      <c r="I987" s="9">
        <v>0</v>
      </c>
      <c r="J987" s="9">
        <f t="shared" si="15"/>
        <v>100</v>
      </c>
      <c r="K987" s="9" t="s">
        <v>1190</v>
      </c>
      <c r="L987" s="9"/>
      <c r="M987" s="9" t="s">
        <v>18</v>
      </c>
      <c r="N987" s="9" t="s">
        <v>19</v>
      </c>
    </row>
    <row r="988" spans="1:14" x14ac:dyDescent="0.25">
      <c r="A988" s="9" t="s">
        <v>5098</v>
      </c>
      <c r="B988" s="9" t="s">
        <v>5098</v>
      </c>
      <c r="C988" s="9" t="s">
        <v>5099</v>
      </c>
      <c r="D988" s="9" t="s">
        <v>15</v>
      </c>
      <c r="E988" s="9" t="s">
        <v>3521</v>
      </c>
      <c r="F988" s="9"/>
      <c r="G988" s="9">
        <v>5480</v>
      </c>
      <c r="H988" s="9">
        <v>6692</v>
      </c>
      <c r="I988" s="9">
        <v>6692</v>
      </c>
      <c r="J988" s="9">
        <f t="shared" si="15"/>
        <v>0</v>
      </c>
      <c r="K988" s="9" t="s">
        <v>17</v>
      </c>
      <c r="L988" s="9"/>
      <c r="M988" s="9" t="s">
        <v>18</v>
      </c>
      <c r="N988" s="9" t="s">
        <v>19</v>
      </c>
    </row>
    <row r="989" spans="1:14" x14ac:dyDescent="0.25">
      <c r="A989" s="9" t="s">
        <v>3577</v>
      </c>
      <c r="B989" s="9" t="s">
        <v>3577</v>
      </c>
      <c r="C989" s="9" t="s">
        <v>3578</v>
      </c>
      <c r="D989" s="9" t="s">
        <v>15</v>
      </c>
      <c r="E989" s="9" t="s">
        <v>3579</v>
      </c>
      <c r="F989" s="9"/>
      <c r="G989" s="9">
        <v>188</v>
      </c>
      <c r="H989" s="9">
        <v>1652</v>
      </c>
      <c r="I989" s="9">
        <v>0</v>
      </c>
      <c r="J989" s="9">
        <f t="shared" si="15"/>
        <v>1652</v>
      </c>
      <c r="K989" s="9" t="s">
        <v>1190</v>
      </c>
      <c r="L989" s="9"/>
      <c r="M989" s="9" t="s">
        <v>18</v>
      </c>
      <c r="N989" s="9" t="s">
        <v>19</v>
      </c>
    </row>
    <row r="990" spans="1:14" x14ac:dyDescent="0.25">
      <c r="A990" s="9" t="s">
        <v>3580</v>
      </c>
      <c r="B990" s="9" t="s">
        <v>3580</v>
      </c>
      <c r="C990" s="9" t="s">
        <v>3581</v>
      </c>
      <c r="D990" s="9" t="s">
        <v>15</v>
      </c>
      <c r="E990" s="9" t="s">
        <v>3579</v>
      </c>
      <c r="F990" s="9"/>
      <c r="G990" s="9">
        <v>120000</v>
      </c>
      <c r="H990" s="9">
        <v>924</v>
      </c>
      <c r="I990" s="9">
        <v>0</v>
      </c>
      <c r="J990" s="9">
        <f t="shared" si="15"/>
        <v>924</v>
      </c>
      <c r="K990" s="9" t="s">
        <v>1190</v>
      </c>
      <c r="L990" s="9"/>
      <c r="M990" s="9" t="s">
        <v>18</v>
      </c>
      <c r="N990" s="9" t="s">
        <v>19</v>
      </c>
    </row>
    <row r="991" spans="1:14" x14ac:dyDescent="0.25">
      <c r="A991" s="9" t="s">
        <v>5100</v>
      </c>
      <c r="B991" s="9" t="s">
        <v>5100</v>
      </c>
      <c r="C991" s="9" t="s">
        <v>5101</v>
      </c>
      <c r="D991" s="9" t="s">
        <v>15</v>
      </c>
      <c r="E991" s="9" t="s">
        <v>3579</v>
      </c>
      <c r="F991" s="9"/>
      <c r="G991" s="9">
        <v>1276.5999999999999</v>
      </c>
      <c r="H991" s="9">
        <v>7381</v>
      </c>
      <c r="I991" s="9">
        <v>7381</v>
      </c>
      <c r="J991" s="9">
        <f t="shared" si="15"/>
        <v>0</v>
      </c>
      <c r="K991" s="9" t="s">
        <v>17</v>
      </c>
      <c r="L991" s="9"/>
      <c r="M991" s="9" t="s">
        <v>18</v>
      </c>
      <c r="N991" s="9" t="s">
        <v>19</v>
      </c>
    </row>
    <row r="992" spans="1:14" x14ac:dyDescent="0.25">
      <c r="A992" s="9" t="s">
        <v>3582</v>
      </c>
      <c r="B992" s="9" t="s">
        <v>3582</v>
      </c>
      <c r="C992" s="9" t="s">
        <v>3583</v>
      </c>
      <c r="D992" s="9" t="s">
        <v>15</v>
      </c>
      <c r="E992" s="9" t="s">
        <v>3579</v>
      </c>
      <c r="F992" s="9"/>
      <c r="G992" s="9">
        <v>1370.2</v>
      </c>
      <c r="H992" s="9">
        <v>1404.65</v>
      </c>
      <c r="I992" s="9">
        <v>1282.9000000000001</v>
      </c>
      <c r="J992" s="9">
        <f t="shared" si="15"/>
        <v>121.75</v>
      </c>
      <c r="K992" s="9" t="s">
        <v>1190</v>
      </c>
      <c r="L992" s="9"/>
      <c r="M992" s="9" t="s">
        <v>18</v>
      </c>
      <c r="N992" s="9" t="s">
        <v>19</v>
      </c>
    </row>
    <row r="993" spans="1:14" x14ac:dyDescent="0.25">
      <c r="A993" s="9" t="s">
        <v>3584</v>
      </c>
      <c r="B993" s="9" t="s">
        <v>3584</v>
      </c>
      <c r="C993" s="9" t="s">
        <v>3585</v>
      </c>
      <c r="D993" s="9" t="s">
        <v>15</v>
      </c>
      <c r="E993" s="9" t="s">
        <v>3579</v>
      </c>
      <c r="F993" s="9"/>
      <c r="G993" s="9">
        <v>1276.5999999999999</v>
      </c>
      <c r="H993" s="9">
        <v>172200</v>
      </c>
      <c r="I993" s="9">
        <v>7175</v>
      </c>
      <c r="J993" s="9">
        <f t="shared" si="15"/>
        <v>165025</v>
      </c>
      <c r="K993" s="9" t="s">
        <v>1190</v>
      </c>
      <c r="L993" s="9"/>
      <c r="M993" s="9" t="s">
        <v>18</v>
      </c>
      <c r="N993" s="9" t="s">
        <v>19</v>
      </c>
    </row>
    <row r="994" spans="1:14" x14ac:dyDescent="0.25">
      <c r="A994" s="9" t="s">
        <v>3586</v>
      </c>
      <c r="B994" s="9" t="s">
        <v>3586</v>
      </c>
      <c r="C994" s="9" t="s">
        <v>3587</v>
      </c>
      <c r="D994" s="9" t="s">
        <v>15</v>
      </c>
      <c r="E994" s="9" t="s">
        <v>3579</v>
      </c>
      <c r="F994" s="9"/>
      <c r="G994" s="9">
        <v>513.58000000000004</v>
      </c>
      <c r="H994" s="9">
        <v>208433.33</v>
      </c>
      <c r="I994" s="9">
        <v>0</v>
      </c>
      <c r="J994" s="9">
        <f t="shared" si="15"/>
        <v>208433.33</v>
      </c>
      <c r="K994" s="9" t="s">
        <v>1190</v>
      </c>
      <c r="L994" s="9"/>
      <c r="M994" s="9" t="s">
        <v>18</v>
      </c>
      <c r="N994" s="9" t="s">
        <v>19</v>
      </c>
    </row>
    <row r="995" spans="1:14" x14ac:dyDescent="0.25">
      <c r="A995" s="9" t="s">
        <v>3588</v>
      </c>
      <c r="B995" s="9" t="s">
        <v>3588</v>
      </c>
      <c r="C995" s="9" t="s">
        <v>3589</v>
      </c>
      <c r="D995" s="9" t="s">
        <v>15</v>
      </c>
      <c r="E995" s="9" t="s">
        <v>3590</v>
      </c>
      <c r="F995" s="9"/>
      <c r="G995" s="9">
        <v>490</v>
      </c>
      <c r="H995" s="9">
        <v>62790</v>
      </c>
      <c r="I995" s="9">
        <v>0</v>
      </c>
      <c r="J995" s="9">
        <f t="shared" si="15"/>
        <v>62790</v>
      </c>
      <c r="K995" s="9" t="s">
        <v>1190</v>
      </c>
      <c r="L995" s="9"/>
      <c r="M995" s="9" t="s">
        <v>18</v>
      </c>
      <c r="N995" s="9" t="s">
        <v>19</v>
      </c>
    </row>
    <row r="996" spans="1:14" x14ac:dyDescent="0.25">
      <c r="A996" s="9" t="s">
        <v>5102</v>
      </c>
      <c r="B996" s="9" t="s">
        <v>5102</v>
      </c>
      <c r="C996" s="9" t="s">
        <v>5103</v>
      </c>
      <c r="D996" s="9" t="s">
        <v>15</v>
      </c>
      <c r="E996" s="9" t="s">
        <v>3590</v>
      </c>
      <c r="F996" s="9"/>
      <c r="G996" s="9">
        <v>488</v>
      </c>
      <c r="H996" s="9">
        <v>42530</v>
      </c>
      <c r="I996" s="9">
        <v>42530</v>
      </c>
      <c r="J996" s="9">
        <f t="shared" si="15"/>
        <v>0</v>
      </c>
      <c r="K996" s="9" t="s">
        <v>17</v>
      </c>
      <c r="L996" s="9"/>
      <c r="M996" s="9" t="s">
        <v>18</v>
      </c>
      <c r="N996" s="9" t="s">
        <v>19</v>
      </c>
    </row>
    <row r="997" spans="1:14" x14ac:dyDescent="0.25">
      <c r="A997" s="9" t="s">
        <v>3591</v>
      </c>
      <c r="B997" s="9" t="s">
        <v>3591</v>
      </c>
      <c r="C997" s="9" t="s">
        <v>3592</v>
      </c>
      <c r="D997" s="9" t="s">
        <v>15</v>
      </c>
      <c r="E997" s="9" t="s">
        <v>3590</v>
      </c>
      <c r="F997" s="9"/>
      <c r="G997" s="9">
        <v>640</v>
      </c>
      <c r="H997" s="9">
        <v>71654</v>
      </c>
      <c r="I997" s="9">
        <v>8353.19</v>
      </c>
      <c r="J997" s="9">
        <f t="shared" si="15"/>
        <v>63300.81</v>
      </c>
      <c r="K997" s="9" t="s">
        <v>1190</v>
      </c>
      <c r="L997" s="9"/>
      <c r="M997" s="9" t="s">
        <v>18</v>
      </c>
      <c r="N997" s="9" t="s">
        <v>19</v>
      </c>
    </row>
    <row r="998" spans="1:14" x14ac:dyDescent="0.25">
      <c r="A998" s="9" t="s">
        <v>5104</v>
      </c>
      <c r="B998" s="9" t="s">
        <v>5104</v>
      </c>
      <c r="C998" s="9" t="s">
        <v>5105</v>
      </c>
      <c r="D998" s="9" t="s">
        <v>15</v>
      </c>
      <c r="E998" s="9" t="s">
        <v>3590</v>
      </c>
      <c r="F998" s="9"/>
      <c r="G998" s="9">
        <v>16450</v>
      </c>
      <c r="H998" s="9">
        <v>6390</v>
      </c>
      <c r="I998" s="9">
        <v>6390</v>
      </c>
      <c r="J998" s="9">
        <f t="shared" si="15"/>
        <v>0</v>
      </c>
      <c r="K998" s="9" t="s">
        <v>17</v>
      </c>
      <c r="L998" s="9"/>
      <c r="M998" s="9" t="s">
        <v>18</v>
      </c>
      <c r="N998" s="9" t="s">
        <v>19</v>
      </c>
    </row>
    <row r="999" spans="1:14" x14ac:dyDescent="0.25">
      <c r="A999" s="9" t="s">
        <v>5106</v>
      </c>
      <c r="B999" s="9" t="s">
        <v>5106</v>
      </c>
      <c r="C999" s="9" t="s">
        <v>5107</v>
      </c>
      <c r="D999" s="9" t="s">
        <v>15</v>
      </c>
      <c r="E999" s="9" t="s">
        <v>3590</v>
      </c>
      <c r="F999" s="9"/>
      <c r="G999" s="9">
        <v>2300</v>
      </c>
      <c r="H999" s="9">
        <v>649</v>
      </c>
      <c r="I999" s="9">
        <v>649</v>
      </c>
      <c r="J999" s="9">
        <f t="shared" si="15"/>
        <v>0</v>
      </c>
      <c r="K999" s="9" t="s">
        <v>17</v>
      </c>
      <c r="L999" s="9"/>
      <c r="M999" s="9" t="s">
        <v>18</v>
      </c>
      <c r="N999" s="9" t="s">
        <v>19</v>
      </c>
    </row>
    <row r="1000" spans="1:14" x14ac:dyDescent="0.25">
      <c r="A1000" s="9" t="s">
        <v>5108</v>
      </c>
      <c r="B1000" s="9" t="s">
        <v>5108</v>
      </c>
      <c r="C1000" s="9" t="s">
        <v>5109</v>
      </c>
      <c r="D1000" s="9" t="s">
        <v>15</v>
      </c>
      <c r="E1000" s="9" t="s">
        <v>3590</v>
      </c>
      <c r="F1000" s="9"/>
      <c r="G1000" s="9">
        <v>6108</v>
      </c>
      <c r="H1000" s="9">
        <v>222.15</v>
      </c>
      <c r="I1000" s="9">
        <v>222.15</v>
      </c>
      <c r="J1000" s="9">
        <f t="shared" si="15"/>
        <v>0</v>
      </c>
      <c r="K1000" s="9" t="s">
        <v>17</v>
      </c>
      <c r="L1000" s="9"/>
      <c r="M1000" s="9" t="s">
        <v>18</v>
      </c>
      <c r="N1000" s="9" t="s">
        <v>19</v>
      </c>
    </row>
    <row r="1001" spans="1:14" x14ac:dyDescent="0.25">
      <c r="A1001" s="9" t="s">
        <v>3593</v>
      </c>
      <c r="B1001" s="9" t="s">
        <v>3593</v>
      </c>
      <c r="C1001" s="9" t="s">
        <v>3594</v>
      </c>
      <c r="D1001" s="9" t="s">
        <v>15</v>
      </c>
      <c r="E1001" s="9" t="s">
        <v>3590</v>
      </c>
      <c r="F1001" s="9"/>
      <c r="G1001" s="9">
        <v>5480</v>
      </c>
      <c r="H1001" s="9">
        <v>4372</v>
      </c>
      <c r="I1001" s="9">
        <v>0</v>
      </c>
      <c r="J1001" s="9">
        <f t="shared" si="15"/>
        <v>4372</v>
      </c>
      <c r="K1001" s="9" t="s">
        <v>1190</v>
      </c>
      <c r="L1001" s="9"/>
      <c r="M1001" s="9" t="s">
        <v>18</v>
      </c>
      <c r="N1001" s="9" t="s">
        <v>19</v>
      </c>
    </row>
    <row r="1002" spans="1:14" x14ac:dyDescent="0.25">
      <c r="A1002" s="9" t="s">
        <v>5110</v>
      </c>
      <c r="B1002" s="9" t="s">
        <v>5110</v>
      </c>
      <c r="C1002" s="9" t="s">
        <v>5111</v>
      </c>
      <c r="D1002" s="9" t="s">
        <v>15</v>
      </c>
      <c r="E1002" s="9" t="s">
        <v>3597</v>
      </c>
      <c r="F1002" s="9"/>
      <c r="G1002" s="9">
        <v>1090</v>
      </c>
      <c r="H1002" s="9">
        <v>269</v>
      </c>
      <c r="I1002" s="9">
        <v>269</v>
      </c>
      <c r="J1002" s="9">
        <f t="shared" si="15"/>
        <v>0</v>
      </c>
      <c r="K1002" s="9" t="s">
        <v>17</v>
      </c>
      <c r="L1002" s="9"/>
      <c r="M1002" s="9" t="s">
        <v>18</v>
      </c>
      <c r="N1002" s="9" t="s">
        <v>19</v>
      </c>
    </row>
    <row r="1003" spans="1:14" x14ac:dyDescent="0.25">
      <c r="A1003" s="9" t="s">
        <v>3595</v>
      </c>
      <c r="B1003" s="9" t="s">
        <v>3595</v>
      </c>
      <c r="C1003" s="9" t="s">
        <v>3596</v>
      </c>
      <c r="D1003" s="9" t="s">
        <v>15</v>
      </c>
      <c r="E1003" s="9" t="s">
        <v>3597</v>
      </c>
      <c r="F1003" s="9"/>
      <c r="G1003" s="9">
        <v>5000</v>
      </c>
      <c r="H1003" s="9">
        <v>65</v>
      </c>
      <c r="I1003" s="9">
        <v>120</v>
      </c>
      <c r="J1003" s="9">
        <f t="shared" si="15"/>
        <v>-55</v>
      </c>
      <c r="K1003" s="9" t="s">
        <v>1190</v>
      </c>
      <c r="L1003" s="9"/>
      <c r="M1003" s="9" t="s">
        <v>18</v>
      </c>
      <c r="N1003" s="9" t="s">
        <v>19</v>
      </c>
    </row>
    <row r="1004" spans="1:14" x14ac:dyDescent="0.25">
      <c r="A1004" s="9" t="s">
        <v>5112</v>
      </c>
      <c r="B1004" s="9" t="s">
        <v>5112</v>
      </c>
      <c r="C1004" s="9" t="s">
        <v>5113</v>
      </c>
      <c r="D1004" s="9" t="s">
        <v>15</v>
      </c>
      <c r="E1004" s="9" t="s">
        <v>3597</v>
      </c>
      <c r="F1004" s="9"/>
      <c r="G1004" s="9">
        <v>1276.5999999999999</v>
      </c>
      <c r="H1004" s="9">
        <v>345.6</v>
      </c>
      <c r="I1004" s="9">
        <v>345.6</v>
      </c>
      <c r="J1004" s="9">
        <f t="shared" si="15"/>
        <v>0</v>
      </c>
      <c r="K1004" s="9" t="s">
        <v>17</v>
      </c>
      <c r="L1004" s="9"/>
      <c r="M1004" s="9" t="s">
        <v>18</v>
      </c>
      <c r="N1004" s="9" t="s">
        <v>19</v>
      </c>
    </row>
    <row r="1005" spans="1:14" x14ac:dyDescent="0.25">
      <c r="A1005" s="9" t="s">
        <v>3598</v>
      </c>
      <c r="B1005" s="9" t="s">
        <v>3598</v>
      </c>
      <c r="C1005" s="9" t="s">
        <v>3599</v>
      </c>
      <c r="D1005" s="9" t="s">
        <v>15</v>
      </c>
      <c r="E1005" s="9" t="s">
        <v>3597</v>
      </c>
      <c r="F1005" s="9"/>
      <c r="G1005" s="9">
        <v>1263.5999999999999</v>
      </c>
      <c r="H1005" s="9">
        <v>250</v>
      </c>
      <c r="I1005" s="9">
        <v>0</v>
      </c>
      <c r="J1005" s="9">
        <f t="shared" si="15"/>
        <v>250</v>
      </c>
      <c r="K1005" s="9" t="s">
        <v>1190</v>
      </c>
      <c r="L1005" s="9"/>
      <c r="M1005" s="9" t="s">
        <v>18</v>
      </c>
      <c r="N1005" s="9" t="s">
        <v>19</v>
      </c>
    </row>
    <row r="1006" spans="1:14" x14ac:dyDescent="0.25">
      <c r="A1006" s="9" t="s">
        <v>5114</v>
      </c>
      <c r="B1006" s="9" t="s">
        <v>5114</v>
      </c>
      <c r="C1006" s="9" t="s">
        <v>5115</v>
      </c>
      <c r="D1006" s="9" t="s">
        <v>15</v>
      </c>
      <c r="E1006" s="9" t="s">
        <v>3597</v>
      </c>
      <c r="F1006" s="9"/>
      <c r="G1006" s="9">
        <v>2000</v>
      </c>
      <c r="H1006" s="9">
        <v>172.95</v>
      </c>
      <c r="I1006" s="9">
        <v>172.95</v>
      </c>
      <c r="J1006" s="9">
        <f t="shared" si="15"/>
        <v>0</v>
      </c>
      <c r="K1006" s="9" t="s">
        <v>17</v>
      </c>
      <c r="L1006" s="9"/>
      <c r="M1006" s="9" t="s">
        <v>18</v>
      </c>
      <c r="N1006" s="9" t="s">
        <v>19</v>
      </c>
    </row>
    <row r="1007" spans="1:14" x14ac:dyDescent="0.25">
      <c r="A1007" s="9" t="s">
        <v>5116</v>
      </c>
      <c r="B1007" s="9" t="s">
        <v>5116</v>
      </c>
      <c r="C1007" s="9" t="s">
        <v>5117</v>
      </c>
      <c r="D1007" s="9" t="s">
        <v>15</v>
      </c>
      <c r="E1007" s="9" t="s">
        <v>3597</v>
      </c>
      <c r="F1007" s="9"/>
      <c r="G1007" s="9">
        <v>8013</v>
      </c>
      <c r="H1007" s="9">
        <v>1276.5999999999999</v>
      </c>
      <c r="I1007" s="9">
        <v>1276.5999999999999</v>
      </c>
      <c r="J1007" s="9">
        <f t="shared" si="15"/>
        <v>0</v>
      </c>
      <c r="K1007" s="9" t="s">
        <v>17</v>
      </c>
      <c r="L1007" s="9"/>
      <c r="M1007" s="9" t="s">
        <v>18</v>
      </c>
      <c r="N1007" s="9" t="s">
        <v>19</v>
      </c>
    </row>
    <row r="1008" spans="1:14" x14ac:dyDescent="0.25">
      <c r="A1008" s="9" t="s">
        <v>5118</v>
      </c>
      <c r="B1008" s="9" t="s">
        <v>5118</v>
      </c>
      <c r="C1008" s="9" t="s">
        <v>5119</v>
      </c>
      <c r="D1008" s="9" t="s">
        <v>15</v>
      </c>
      <c r="E1008" s="9" t="s">
        <v>3597</v>
      </c>
      <c r="F1008" s="9"/>
      <c r="G1008" s="9">
        <v>1728.05</v>
      </c>
      <c r="H1008" s="9">
        <v>356.25</v>
      </c>
      <c r="I1008" s="9">
        <v>356.25</v>
      </c>
      <c r="J1008" s="9">
        <f t="shared" si="15"/>
        <v>0</v>
      </c>
      <c r="K1008" s="9" t="s">
        <v>17</v>
      </c>
      <c r="L1008" s="9"/>
      <c r="M1008" s="9" t="s">
        <v>18</v>
      </c>
      <c r="N1008" s="9" t="s">
        <v>19</v>
      </c>
    </row>
    <row r="1009" spans="1:14" x14ac:dyDescent="0.25">
      <c r="A1009" s="9" t="s">
        <v>3600</v>
      </c>
      <c r="B1009" s="9" t="s">
        <v>3600</v>
      </c>
      <c r="C1009" s="9" t="s">
        <v>3601</v>
      </c>
      <c r="D1009" s="9" t="s">
        <v>15</v>
      </c>
      <c r="E1009" s="9" t="s">
        <v>3597</v>
      </c>
      <c r="F1009" s="9"/>
      <c r="G1009" s="9">
        <v>1276.5999999999999</v>
      </c>
      <c r="H1009" s="9">
        <v>450</v>
      </c>
      <c r="I1009" s="9">
        <v>216</v>
      </c>
      <c r="J1009" s="9">
        <f t="shared" si="15"/>
        <v>234</v>
      </c>
      <c r="K1009" s="9" t="s">
        <v>1190</v>
      </c>
      <c r="L1009" s="9"/>
      <c r="M1009" s="9" t="s">
        <v>18</v>
      </c>
      <c r="N1009" s="9" t="s">
        <v>19</v>
      </c>
    </row>
    <row r="1010" spans="1:14" x14ac:dyDescent="0.25">
      <c r="A1010" s="9" t="s">
        <v>3602</v>
      </c>
      <c r="B1010" s="9" t="s">
        <v>3602</v>
      </c>
      <c r="C1010" s="9" t="s">
        <v>3603</v>
      </c>
      <c r="D1010" s="9" t="s">
        <v>15</v>
      </c>
      <c r="E1010" s="9" t="s">
        <v>3597</v>
      </c>
      <c r="F1010" s="9"/>
      <c r="G1010" s="9">
        <v>1276.5999999999999</v>
      </c>
      <c r="H1010" s="9">
        <v>907.8</v>
      </c>
      <c r="I1010" s="9">
        <v>0</v>
      </c>
      <c r="J1010" s="9">
        <f t="shared" si="15"/>
        <v>907.8</v>
      </c>
      <c r="K1010" s="9" t="s">
        <v>1190</v>
      </c>
      <c r="L1010" s="9"/>
      <c r="M1010" s="9" t="s">
        <v>18</v>
      </c>
      <c r="N1010" s="9" t="s">
        <v>19</v>
      </c>
    </row>
    <row r="1011" spans="1:14" x14ac:dyDescent="0.25">
      <c r="A1011" s="9" t="s">
        <v>3604</v>
      </c>
      <c r="B1011" s="9" t="s">
        <v>3604</v>
      </c>
      <c r="C1011" s="9" t="s">
        <v>3605</v>
      </c>
      <c r="D1011" s="9" t="s">
        <v>15</v>
      </c>
      <c r="E1011" s="9" t="s">
        <v>3597</v>
      </c>
      <c r="F1011" s="9"/>
      <c r="G1011" s="9">
        <v>1750</v>
      </c>
      <c r="H1011" s="9">
        <v>1747.93</v>
      </c>
      <c r="I1011" s="9">
        <v>0</v>
      </c>
      <c r="J1011" s="9">
        <f t="shared" si="15"/>
        <v>1747.93</v>
      </c>
      <c r="K1011" s="9" t="s">
        <v>1190</v>
      </c>
      <c r="L1011" s="9"/>
      <c r="M1011" s="9" t="s">
        <v>18</v>
      </c>
      <c r="N1011" s="9" t="s">
        <v>28</v>
      </c>
    </row>
    <row r="1012" spans="1:14" x14ac:dyDescent="0.25">
      <c r="A1012" s="9" t="s">
        <v>5120</v>
      </c>
      <c r="B1012" s="9" t="s">
        <v>5120</v>
      </c>
      <c r="C1012" s="9" t="s">
        <v>5121</v>
      </c>
      <c r="D1012" s="9" t="s">
        <v>15</v>
      </c>
      <c r="E1012" s="9" t="s">
        <v>3597</v>
      </c>
      <c r="F1012" s="9"/>
      <c r="G1012" s="9">
        <v>11744</v>
      </c>
      <c r="H1012" s="9">
        <v>98.2</v>
      </c>
      <c r="I1012" s="9">
        <v>98.2</v>
      </c>
      <c r="J1012" s="9">
        <f t="shared" si="15"/>
        <v>0</v>
      </c>
      <c r="K1012" s="9" t="s">
        <v>17</v>
      </c>
      <c r="L1012" s="9"/>
      <c r="M1012" s="9" t="s">
        <v>18</v>
      </c>
      <c r="N1012" s="9" t="s">
        <v>19</v>
      </c>
    </row>
    <row r="1013" spans="1:14" x14ac:dyDescent="0.25">
      <c r="A1013" s="9" t="s">
        <v>5122</v>
      </c>
      <c r="B1013" s="9" t="s">
        <v>5122</v>
      </c>
      <c r="C1013" s="9" t="s">
        <v>5123</v>
      </c>
      <c r="D1013" s="9" t="s">
        <v>15</v>
      </c>
      <c r="E1013" s="9" t="s">
        <v>3597</v>
      </c>
      <c r="F1013" s="9"/>
      <c r="G1013" s="9">
        <v>9000</v>
      </c>
      <c r="H1013" s="9">
        <v>15690.66</v>
      </c>
      <c r="I1013" s="9">
        <v>15690.66</v>
      </c>
      <c r="J1013" s="9">
        <f t="shared" si="15"/>
        <v>0</v>
      </c>
      <c r="K1013" s="9" t="s">
        <v>17</v>
      </c>
      <c r="L1013" s="9"/>
      <c r="M1013" s="9" t="s">
        <v>18</v>
      </c>
      <c r="N1013" s="9" t="s">
        <v>19</v>
      </c>
    </row>
    <row r="1014" spans="1:14" x14ac:dyDescent="0.25">
      <c r="A1014" s="9" t="s">
        <v>3606</v>
      </c>
      <c r="B1014" s="9" t="s">
        <v>3606</v>
      </c>
      <c r="C1014" s="9" t="s">
        <v>3607</v>
      </c>
      <c r="D1014" s="9" t="s">
        <v>15</v>
      </c>
      <c r="E1014" s="9" t="s">
        <v>3597</v>
      </c>
      <c r="F1014" s="9"/>
      <c r="G1014" s="9">
        <v>2553.1999999999998</v>
      </c>
      <c r="H1014" s="9">
        <v>5726.64</v>
      </c>
      <c r="I1014" s="9">
        <v>0</v>
      </c>
      <c r="J1014" s="9">
        <f t="shared" si="15"/>
        <v>5726.64</v>
      </c>
      <c r="K1014" s="9" t="s">
        <v>1190</v>
      </c>
      <c r="L1014" s="9"/>
      <c r="M1014" s="9" t="s">
        <v>18</v>
      </c>
      <c r="N1014" s="9" t="s">
        <v>19</v>
      </c>
    </row>
    <row r="1015" spans="1:14" x14ac:dyDescent="0.25">
      <c r="A1015" s="9" t="s">
        <v>3608</v>
      </c>
      <c r="B1015" s="9" t="s">
        <v>3608</v>
      </c>
      <c r="C1015" s="9" t="s">
        <v>3609</v>
      </c>
      <c r="D1015" s="9" t="s">
        <v>15</v>
      </c>
      <c r="E1015" s="9" t="s">
        <v>3597</v>
      </c>
      <c r="F1015" s="9"/>
      <c r="G1015" s="9">
        <v>14500</v>
      </c>
      <c r="H1015" s="9">
        <v>164</v>
      </c>
      <c r="I1015" s="9">
        <v>0</v>
      </c>
      <c r="J1015" s="9">
        <f t="shared" si="15"/>
        <v>164</v>
      </c>
      <c r="K1015" s="9" t="s">
        <v>1190</v>
      </c>
      <c r="L1015" s="9"/>
      <c r="M1015" s="9" t="s">
        <v>18</v>
      </c>
      <c r="N1015" s="9" t="s">
        <v>19</v>
      </c>
    </row>
    <row r="1016" spans="1:14" x14ac:dyDescent="0.25">
      <c r="A1016" s="9" t="s">
        <v>3610</v>
      </c>
      <c r="B1016" s="9" t="s">
        <v>3610</v>
      </c>
      <c r="C1016" s="9" t="s">
        <v>3611</v>
      </c>
      <c r="D1016" s="9" t="s">
        <v>15</v>
      </c>
      <c r="E1016" s="9" t="s">
        <v>3612</v>
      </c>
      <c r="F1016" s="9"/>
      <c r="G1016" s="9">
        <v>96000</v>
      </c>
      <c r="H1016" s="9">
        <v>3102</v>
      </c>
      <c r="I1016" s="9">
        <v>0</v>
      </c>
      <c r="J1016" s="9">
        <f t="shared" si="15"/>
        <v>3102</v>
      </c>
      <c r="K1016" s="9" t="s">
        <v>1190</v>
      </c>
      <c r="L1016" s="9"/>
      <c r="M1016" s="9" t="s">
        <v>18</v>
      </c>
      <c r="N1016" s="9" t="s">
        <v>64</v>
      </c>
    </row>
    <row r="1017" spans="1:14" x14ac:dyDescent="0.25">
      <c r="A1017" s="9" t="s">
        <v>3613</v>
      </c>
      <c r="B1017" s="9" t="s">
        <v>3613</v>
      </c>
      <c r="C1017" s="9" t="s">
        <v>3614</v>
      </c>
      <c r="D1017" s="9" t="s">
        <v>15</v>
      </c>
      <c r="E1017" s="9" t="s">
        <v>3612</v>
      </c>
      <c r="F1017" s="9"/>
      <c r="G1017" s="9">
        <v>96000</v>
      </c>
      <c r="H1017" s="9">
        <v>4607</v>
      </c>
      <c r="I1017" s="9">
        <v>4267</v>
      </c>
      <c r="J1017" s="9">
        <f t="shared" si="15"/>
        <v>340</v>
      </c>
      <c r="K1017" s="9" t="s">
        <v>1190</v>
      </c>
      <c r="L1017" s="9"/>
      <c r="M1017" s="9" t="s">
        <v>18</v>
      </c>
      <c r="N1017" s="9" t="s">
        <v>64</v>
      </c>
    </row>
    <row r="1018" spans="1:14" x14ac:dyDescent="0.25">
      <c r="A1018" s="9" t="s">
        <v>5124</v>
      </c>
      <c r="B1018" s="9" t="s">
        <v>5124</v>
      </c>
      <c r="C1018" s="9" t="s">
        <v>5125</v>
      </c>
      <c r="D1018" s="9" t="s">
        <v>15</v>
      </c>
      <c r="E1018" s="9" t="s">
        <v>3612</v>
      </c>
      <c r="F1018" s="9"/>
      <c r="G1018" s="9">
        <v>1950</v>
      </c>
      <c r="H1018" s="9">
        <v>500</v>
      </c>
      <c r="I1018" s="9">
        <v>500</v>
      </c>
      <c r="J1018" s="9">
        <f t="shared" si="15"/>
        <v>0</v>
      </c>
      <c r="K1018" s="9" t="s">
        <v>17</v>
      </c>
      <c r="L1018" s="9"/>
      <c r="M1018" s="9" t="s">
        <v>18</v>
      </c>
      <c r="N1018" s="9" t="s">
        <v>28</v>
      </c>
    </row>
    <row r="1019" spans="1:14" x14ac:dyDescent="0.25">
      <c r="A1019" s="9" t="s">
        <v>3615</v>
      </c>
      <c r="B1019" s="9" t="s">
        <v>3615</v>
      </c>
      <c r="C1019" s="9" t="s">
        <v>3616</v>
      </c>
      <c r="D1019" s="9" t="s">
        <v>15</v>
      </c>
      <c r="E1019" s="9" t="s">
        <v>3612</v>
      </c>
      <c r="F1019" s="9"/>
      <c r="G1019" s="9">
        <v>4280</v>
      </c>
      <c r="H1019" s="9">
        <v>4400</v>
      </c>
      <c r="I1019" s="9">
        <v>0</v>
      </c>
      <c r="J1019" s="9">
        <f t="shared" si="15"/>
        <v>4400</v>
      </c>
      <c r="K1019" s="9" t="s">
        <v>1190</v>
      </c>
      <c r="L1019" s="9"/>
      <c r="M1019" s="9" t="s">
        <v>18</v>
      </c>
      <c r="N1019" s="9" t="s">
        <v>19</v>
      </c>
    </row>
    <row r="1020" spans="1:14" x14ac:dyDescent="0.25">
      <c r="A1020" s="9" t="s">
        <v>3617</v>
      </c>
      <c r="B1020" s="9" t="s">
        <v>3617</v>
      </c>
      <c r="C1020" s="9" t="s">
        <v>3618</v>
      </c>
      <c r="D1020" s="9" t="s">
        <v>15</v>
      </c>
      <c r="E1020" s="9" t="s">
        <v>3612</v>
      </c>
      <c r="F1020" s="9"/>
      <c r="G1020" s="9">
        <v>403.2</v>
      </c>
      <c r="H1020" s="9">
        <v>1276.5999999999999</v>
      </c>
      <c r="I1020" s="9">
        <v>638.29999999999995</v>
      </c>
      <c r="J1020" s="9">
        <f t="shared" si="15"/>
        <v>638.29999999999995</v>
      </c>
      <c r="K1020" s="9" t="s">
        <v>1190</v>
      </c>
      <c r="L1020" s="9"/>
      <c r="M1020" s="9" t="s">
        <v>18</v>
      </c>
      <c r="N1020" s="9" t="s">
        <v>19</v>
      </c>
    </row>
    <row r="1021" spans="1:14" x14ac:dyDescent="0.25">
      <c r="A1021" s="9" t="s">
        <v>5126</v>
      </c>
      <c r="B1021" s="9" t="s">
        <v>5126</v>
      </c>
      <c r="C1021" s="9" t="s">
        <v>5127</v>
      </c>
      <c r="D1021" s="9" t="s">
        <v>15</v>
      </c>
      <c r="E1021" s="9" t="s">
        <v>3612</v>
      </c>
      <c r="F1021" s="9"/>
      <c r="G1021" s="9">
        <v>30000</v>
      </c>
      <c r="H1021" s="9">
        <v>1270</v>
      </c>
      <c r="I1021" s="9">
        <v>1270</v>
      </c>
      <c r="J1021" s="9">
        <f t="shared" si="15"/>
        <v>0</v>
      </c>
      <c r="K1021" s="9" t="s">
        <v>17</v>
      </c>
      <c r="L1021" s="9"/>
      <c r="M1021" s="9" t="s">
        <v>18</v>
      </c>
      <c r="N1021" s="9" t="s">
        <v>19</v>
      </c>
    </row>
    <row r="1022" spans="1:14" x14ac:dyDescent="0.25">
      <c r="A1022" s="9" t="s">
        <v>3619</v>
      </c>
      <c r="B1022" s="9" t="s">
        <v>3619</v>
      </c>
      <c r="C1022" s="9" t="s">
        <v>3620</v>
      </c>
      <c r="D1022" s="9" t="s">
        <v>15</v>
      </c>
      <c r="E1022" s="9" t="s">
        <v>3621</v>
      </c>
      <c r="F1022" s="9"/>
      <c r="G1022" s="9">
        <v>2000</v>
      </c>
      <c r="H1022" s="9">
        <v>1276.5999999999999</v>
      </c>
      <c r="I1022" s="9">
        <v>638.29999999999995</v>
      </c>
      <c r="J1022" s="9">
        <f t="shared" si="15"/>
        <v>638.29999999999995</v>
      </c>
      <c r="K1022" s="9" t="s">
        <v>1190</v>
      </c>
      <c r="L1022" s="9"/>
      <c r="M1022" s="9" t="s">
        <v>18</v>
      </c>
      <c r="N1022" s="9" t="s">
        <v>19</v>
      </c>
    </row>
    <row r="1023" spans="1:14" x14ac:dyDescent="0.25">
      <c r="A1023" s="9" t="s">
        <v>3622</v>
      </c>
      <c r="B1023" s="9" t="s">
        <v>3622</v>
      </c>
      <c r="C1023" s="9" t="s">
        <v>3623</v>
      </c>
      <c r="D1023" s="9" t="s">
        <v>15</v>
      </c>
      <c r="E1023" s="9" t="s">
        <v>3621</v>
      </c>
      <c r="F1023" s="9"/>
      <c r="G1023" s="9">
        <v>626</v>
      </c>
      <c r="H1023" s="9">
        <v>750</v>
      </c>
      <c r="I1023" s="9">
        <v>0</v>
      </c>
      <c r="J1023" s="9">
        <f t="shared" si="15"/>
        <v>750</v>
      </c>
      <c r="K1023" s="9" t="s">
        <v>1190</v>
      </c>
      <c r="L1023" s="9"/>
      <c r="M1023" s="9" t="s">
        <v>18</v>
      </c>
      <c r="N1023" s="9" t="s">
        <v>19</v>
      </c>
    </row>
    <row r="1024" spans="1:14" x14ac:dyDescent="0.25">
      <c r="A1024" s="9" t="s">
        <v>5128</v>
      </c>
      <c r="B1024" s="9" t="s">
        <v>5128</v>
      </c>
      <c r="C1024" s="9" t="s">
        <v>5129</v>
      </c>
      <c r="D1024" s="9" t="s">
        <v>15</v>
      </c>
      <c r="E1024" s="9" t="s">
        <v>3621</v>
      </c>
      <c r="F1024" s="9"/>
      <c r="G1024" s="9">
        <v>1276.5999999999999</v>
      </c>
      <c r="H1024" s="9">
        <v>1795</v>
      </c>
      <c r="I1024" s="9">
        <v>1795</v>
      </c>
      <c r="J1024" s="9">
        <f t="shared" si="15"/>
        <v>0</v>
      </c>
      <c r="K1024" s="9" t="s">
        <v>17</v>
      </c>
      <c r="L1024" s="9"/>
      <c r="M1024" s="9" t="s">
        <v>18</v>
      </c>
      <c r="N1024" s="9" t="s">
        <v>19</v>
      </c>
    </row>
    <row r="1025" spans="1:14" x14ac:dyDescent="0.25">
      <c r="A1025" s="9" t="s">
        <v>3624</v>
      </c>
      <c r="B1025" s="9" t="s">
        <v>3624</v>
      </c>
      <c r="C1025" s="9" t="s">
        <v>3625</v>
      </c>
      <c r="D1025" s="9" t="s">
        <v>15</v>
      </c>
      <c r="E1025" s="9" t="s">
        <v>3621</v>
      </c>
      <c r="F1025" s="9"/>
      <c r="G1025" s="9">
        <v>13670.4</v>
      </c>
      <c r="H1025" s="9">
        <v>1276.5999999999999</v>
      </c>
      <c r="I1025" s="9">
        <v>638.29999999999995</v>
      </c>
      <c r="J1025" s="9">
        <f t="shared" si="15"/>
        <v>638.29999999999995</v>
      </c>
      <c r="K1025" s="9" t="s">
        <v>1190</v>
      </c>
      <c r="L1025" s="9"/>
      <c r="M1025" s="9" t="s">
        <v>18</v>
      </c>
      <c r="N1025" s="9" t="s">
        <v>19</v>
      </c>
    </row>
    <row r="1026" spans="1:14" x14ac:dyDescent="0.25">
      <c r="A1026" s="9" t="s">
        <v>5130</v>
      </c>
      <c r="B1026" s="9" t="s">
        <v>5130</v>
      </c>
      <c r="C1026" s="9" t="s">
        <v>5131</v>
      </c>
      <c r="D1026" s="9" t="s">
        <v>15</v>
      </c>
      <c r="E1026" s="9" t="s">
        <v>3621</v>
      </c>
      <c r="F1026" s="9"/>
      <c r="G1026" s="9">
        <v>206.36</v>
      </c>
      <c r="H1026" s="9">
        <v>1276.5999999999999</v>
      </c>
      <c r="I1026" s="9">
        <v>1276.5999999999999</v>
      </c>
      <c r="J1026" s="9">
        <f t="shared" ref="J1026:J1089" si="16">H1026-I1026</f>
        <v>0</v>
      </c>
      <c r="K1026" s="9" t="s">
        <v>17</v>
      </c>
      <c r="L1026" s="9"/>
      <c r="M1026" s="9" t="s">
        <v>18</v>
      </c>
      <c r="N1026" s="9" t="s">
        <v>19</v>
      </c>
    </row>
    <row r="1027" spans="1:14" x14ac:dyDescent="0.25">
      <c r="A1027" s="9" t="s">
        <v>5132</v>
      </c>
      <c r="B1027" s="9" t="s">
        <v>5132</v>
      </c>
      <c r="C1027" s="9" t="s">
        <v>5133</v>
      </c>
      <c r="D1027" s="9" t="s">
        <v>15</v>
      </c>
      <c r="E1027" s="9" t="s">
        <v>3621</v>
      </c>
      <c r="F1027" s="9"/>
      <c r="G1027" s="9">
        <v>1276.5999999999999</v>
      </c>
      <c r="H1027" s="9">
        <v>400</v>
      </c>
      <c r="I1027" s="9">
        <v>400</v>
      </c>
      <c r="J1027" s="9">
        <f t="shared" si="16"/>
        <v>0</v>
      </c>
      <c r="K1027" s="9" t="s">
        <v>17</v>
      </c>
      <c r="L1027" s="9"/>
      <c r="M1027" s="9" t="s">
        <v>18</v>
      </c>
      <c r="N1027" s="9" t="s">
        <v>19</v>
      </c>
    </row>
    <row r="1028" spans="1:14" x14ac:dyDescent="0.25">
      <c r="A1028" s="9" t="s">
        <v>3626</v>
      </c>
      <c r="B1028" s="9" t="s">
        <v>3626</v>
      </c>
      <c r="C1028" s="9" t="s">
        <v>3627</v>
      </c>
      <c r="D1028" s="9" t="s">
        <v>15</v>
      </c>
      <c r="E1028" s="9" t="s">
        <v>3621</v>
      </c>
      <c r="F1028" s="9"/>
      <c r="G1028" s="9">
        <v>12672</v>
      </c>
      <c r="H1028" s="9">
        <v>413.2</v>
      </c>
      <c r="I1028" s="9">
        <v>417.01</v>
      </c>
      <c r="J1028" s="9">
        <f t="shared" si="16"/>
        <v>-3.8100000000000023</v>
      </c>
      <c r="K1028" s="9" t="s">
        <v>1190</v>
      </c>
      <c r="L1028" s="9"/>
      <c r="M1028" s="9" t="s">
        <v>18</v>
      </c>
      <c r="N1028" s="9" t="s">
        <v>19</v>
      </c>
    </row>
    <row r="1029" spans="1:14" x14ac:dyDescent="0.25">
      <c r="A1029" s="9" t="s">
        <v>5134</v>
      </c>
      <c r="B1029" s="9" t="s">
        <v>5134</v>
      </c>
      <c r="C1029" s="9" t="s">
        <v>5135</v>
      </c>
      <c r="D1029" s="9" t="s">
        <v>15</v>
      </c>
      <c r="E1029" s="9" t="s">
        <v>3621</v>
      </c>
      <c r="F1029" s="9"/>
      <c r="G1029" s="9">
        <v>1151.6400000000001</v>
      </c>
      <c r="H1029" s="9">
        <v>400</v>
      </c>
      <c r="I1029" s="9">
        <v>400</v>
      </c>
      <c r="J1029" s="9">
        <f t="shared" si="16"/>
        <v>0</v>
      </c>
      <c r="K1029" s="9" t="s">
        <v>17</v>
      </c>
      <c r="L1029" s="9"/>
      <c r="M1029" s="9" t="s">
        <v>18</v>
      </c>
      <c r="N1029" s="9" t="s">
        <v>19</v>
      </c>
    </row>
    <row r="1030" spans="1:14" x14ac:dyDescent="0.25">
      <c r="A1030" s="9" t="s">
        <v>3628</v>
      </c>
      <c r="B1030" s="9" t="s">
        <v>3628</v>
      </c>
      <c r="C1030" s="9" t="s">
        <v>3629</v>
      </c>
      <c r="D1030" s="9" t="s">
        <v>15</v>
      </c>
      <c r="E1030" s="9" t="s">
        <v>3621</v>
      </c>
      <c r="F1030" s="9"/>
      <c r="G1030" s="9">
        <v>1276.5999999999999</v>
      </c>
      <c r="H1030" s="9">
        <v>1335.89</v>
      </c>
      <c r="I1030" s="9">
        <v>0</v>
      </c>
      <c r="J1030" s="9">
        <f t="shared" si="16"/>
        <v>1335.89</v>
      </c>
      <c r="K1030" s="9" t="s">
        <v>1190</v>
      </c>
      <c r="L1030" s="9"/>
      <c r="M1030" s="9" t="s">
        <v>18</v>
      </c>
      <c r="N1030" s="9" t="s">
        <v>19</v>
      </c>
    </row>
    <row r="1031" spans="1:14" x14ac:dyDescent="0.25">
      <c r="A1031" s="9" t="s">
        <v>3630</v>
      </c>
      <c r="B1031" s="9" t="s">
        <v>3630</v>
      </c>
      <c r="C1031" s="9" t="s">
        <v>3631</v>
      </c>
      <c r="D1031" s="9" t="s">
        <v>15</v>
      </c>
      <c r="E1031" s="9" t="s">
        <v>3621</v>
      </c>
      <c r="F1031" s="9"/>
      <c r="G1031" s="9">
        <v>1476.3</v>
      </c>
      <c r="H1031" s="9">
        <v>12190</v>
      </c>
      <c r="I1031" s="9">
        <v>0</v>
      </c>
      <c r="J1031" s="9">
        <f t="shared" si="16"/>
        <v>12190</v>
      </c>
      <c r="K1031" s="9" t="s">
        <v>1190</v>
      </c>
      <c r="L1031" s="9"/>
      <c r="M1031" s="9" t="s">
        <v>18</v>
      </c>
      <c r="N1031" s="9" t="s">
        <v>19</v>
      </c>
    </row>
    <row r="1032" spans="1:14" x14ac:dyDescent="0.25">
      <c r="A1032" s="9" t="s">
        <v>5136</v>
      </c>
      <c r="B1032" s="9" t="s">
        <v>5136</v>
      </c>
      <c r="C1032" s="9" t="s">
        <v>5137</v>
      </c>
      <c r="D1032" s="9" t="s">
        <v>15</v>
      </c>
      <c r="E1032" s="9" t="s">
        <v>3621</v>
      </c>
      <c r="F1032" s="9"/>
      <c r="G1032" s="9">
        <v>883.2</v>
      </c>
      <c r="H1032" s="9">
        <v>382.16</v>
      </c>
      <c r="I1032" s="9">
        <v>382.16</v>
      </c>
      <c r="J1032" s="9">
        <f t="shared" si="16"/>
        <v>0</v>
      </c>
      <c r="K1032" s="9" t="s">
        <v>17</v>
      </c>
      <c r="L1032" s="9"/>
      <c r="M1032" s="9" t="s">
        <v>18</v>
      </c>
      <c r="N1032" s="9" t="s">
        <v>19</v>
      </c>
    </row>
    <row r="1033" spans="1:14" x14ac:dyDescent="0.25">
      <c r="A1033" s="9" t="s">
        <v>5138</v>
      </c>
      <c r="B1033" s="9" t="s">
        <v>5138</v>
      </c>
      <c r="C1033" s="9" t="s">
        <v>5139</v>
      </c>
      <c r="D1033" s="9" t="s">
        <v>15</v>
      </c>
      <c r="E1033" s="9" t="s">
        <v>3621</v>
      </c>
      <c r="F1033" s="9"/>
      <c r="G1033" s="9">
        <v>360</v>
      </c>
      <c r="H1033" s="9">
        <v>2980</v>
      </c>
      <c r="I1033" s="9">
        <v>2980</v>
      </c>
      <c r="J1033" s="9">
        <f t="shared" si="16"/>
        <v>0</v>
      </c>
      <c r="K1033" s="9" t="s">
        <v>17</v>
      </c>
      <c r="L1033" s="9"/>
      <c r="M1033" s="9" t="s">
        <v>18</v>
      </c>
      <c r="N1033" s="9" t="s">
        <v>19</v>
      </c>
    </row>
    <row r="1034" spans="1:14" x14ac:dyDescent="0.25">
      <c r="A1034" s="9" t="s">
        <v>3632</v>
      </c>
      <c r="B1034" s="9" t="s">
        <v>3632</v>
      </c>
      <c r="C1034" s="9" t="s">
        <v>3633</v>
      </c>
      <c r="D1034" s="9" t="s">
        <v>15</v>
      </c>
      <c r="E1034" s="9" t="s">
        <v>3621</v>
      </c>
      <c r="F1034" s="9"/>
      <c r="G1034" s="9">
        <v>1520</v>
      </c>
      <c r="H1034" s="9">
        <v>2885.5</v>
      </c>
      <c r="I1034" s="9">
        <v>2885</v>
      </c>
      <c r="J1034" s="9">
        <f t="shared" si="16"/>
        <v>0.5</v>
      </c>
      <c r="K1034" s="9" t="s">
        <v>1190</v>
      </c>
      <c r="L1034" s="9"/>
      <c r="M1034" s="9" t="s">
        <v>18</v>
      </c>
      <c r="N1034" s="9" t="s">
        <v>19</v>
      </c>
    </row>
    <row r="1035" spans="1:14" x14ac:dyDescent="0.25">
      <c r="A1035" s="9" t="s">
        <v>3634</v>
      </c>
      <c r="B1035" s="9" t="s">
        <v>3634</v>
      </c>
      <c r="C1035" s="9" t="s">
        <v>3635</v>
      </c>
      <c r="D1035" s="9" t="s">
        <v>15</v>
      </c>
      <c r="E1035" s="9" t="s">
        <v>3621</v>
      </c>
      <c r="F1035" s="9"/>
      <c r="G1035" s="9">
        <v>1276.5999999999999</v>
      </c>
      <c r="H1035" s="9">
        <v>8400</v>
      </c>
      <c r="I1035" s="9">
        <v>0</v>
      </c>
      <c r="J1035" s="9">
        <f t="shared" si="16"/>
        <v>8400</v>
      </c>
      <c r="K1035" s="9" t="s">
        <v>1190</v>
      </c>
      <c r="L1035" s="9"/>
      <c r="M1035" s="9" t="s">
        <v>18</v>
      </c>
      <c r="N1035" s="9" t="s">
        <v>19</v>
      </c>
    </row>
    <row r="1036" spans="1:14" x14ac:dyDescent="0.25">
      <c r="A1036" s="9" t="s">
        <v>5140</v>
      </c>
      <c r="B1036" s="9" t="s">
        <v>5140</v>
      </c>
      <c r="C1036" s="9" t="s">
        <v>5141</v>
      </c>
      <c r="D1036" s="9" t="s">
        <v>15</v>
      </c>
      <c r="E1036" s="9" t="s">
        <v>3621</v>
      </c>
      <c r="F1036" s="9"/>
      <c r="G1036" s="9">
        <v>1276.5999999999999</v>
      </c>
      <c r="H1036" s="9">
        <v>270</v>
      </c>
      <c r="I1036" s="9">
        <v>270</v>
      </c>
      <c r="J1036" s="9">
        <f t="shared" si="16"/>
        <v>0</v>
      </c>
      <c r="K1036" s="9" t="s">
        <v>17</v>
      </c>
      <c r="L1036" s="9"/>
      <c r="M1036" s="9" t="s">
        <v>18</v>
      </c>
      <c r="N1036" s="9" t="s">
        <v>19</v>
      </c>
    </row>
    <row r="1037" spans="1:14" x14ac:dyDescent="0.25">
      <c r="A1037" s="9" t="s">
        <v>5142</v>
      </c>
      <c r="B1037" s="9" t="s">
        <v>5142</v>
      </c>
      <c r="C1037" s="9" t="s">
        <v>5143</v>
      </c>
      <c r="D1037" s="9" t="s">
        <v>15</v>
      </c>
      <c r="E1037" s="9" t="s">
        <v>3621</v>
      </c>
      <c r="F1037" s="9"/>
      <c r="G1037" s="9">
        <v>1276.5999999999999</v>
      </c>
      <c r="H1037" s="9">
        <v>10939</v>
      </c>
      <c r="I1037" s="9">
        <v>10939</v>
      </c>
      <c r="J1037" s="9">
        <f t="shared" si="16"/>
        <v>0</v>
      </c>
      <c r="K1037" s="9" t="s">
        <v>17</v>
      </c>
      <c r="L1037" s="9"/>
      <c r="M1037" s="9" t="s">
        <v>18</v>
      </c>
      <c r="N1037" s="9" t="s">
        <v>19</v>
      </c>
    </row>
    <row r="1038" spans="1:14" x14ac:dyDescent="0.25">
      <c r="A1038" s="9" t="s">
        <v>3636</v>
      </c>
      <c r="B1038" s="9" t="s">
        <v>3636</v>
      </c>
      <c r="C1038" s="9" t="s">
        <v>3637</v>
      </c>
      <c r="D1038" s="9" t="s">
        <v>15</v>
      </c>
      <c r="E1038" s="9" t="s">
        <v>3621</v>
      </c>
      <c r="F1038" s="9"/>
      <c r="G1038" s="9">
        <v>596</v>
      </c>
      <c r="H1038" s="9">
        <v>736</v>
      </c>
      <c r="I1038" s="9">
        <v>0</v>
      </c>
      <c r="J1038" s="9">
        <f t="shared" si="16"/>
        <v>736</v>
      </c>
      <c r="K1038" s="9" t="s">
        <v>1190</v>
      </c>
      <c r="L1038" s="9"/>
      <c r="M1038" s="9" t="s">
        <v>18</v>
      </c>
      <c r="N1038" s="9" t="s">
        <v>19</v>
      </c>
    </row>
    <row r="1039" spans="1:14" x14ac:dyDescent="0.25">
      <c r="A1039" s="9" t="s">
        <v>5144</v>
      </c>
      <c r="B1039" s="9" t="s">
        <v>5144</v>
      </c>
      <c r="C1039" s="9" t="s">
        <v>5145</v>
      </c>
      <c r="D1039" s="9" t="s">
        <v>15</v>
      </c>
      <c r="E1039" s="9" t="s">
        <v>3621</v>
      </c>
      <c r="F1039" s="9"/>
      <c r="G1039" s="9">
        <v>1950</v>
      </c>
      <c r="H1039" s="9">
        <v>2822</v>
      </c>
      <c r="I1039" s="9">
        <v>2822</v>
      </c>
      <c r="J1039" s="9">
        <f t="shared" si="16"/>
        <v>0</v>
      </c>
      <c r="K1039" s="9" t="s">
        <v>17</v>
      </c>
      <c r="L1039" s="9"/>
      <c r="M1039" s="9" t="s">
        <v>18</v>
      </c>
      <c r="N1039" s="9" t="s">
        <v>19</v>
      </c>
    </row>
    <row r="1040" spans="1:14" x14ac:dyDescent="0.25">
      <c r="A1040" s="9" t="s">
        <v>3638</v>
      </c>
      <c r="B1040" s="9" t="s">
        <v>3638</v>
      </c>
      <c r="C1040" s="9" t="s">
        <v>3639</v>
      </c>
      <c r="D1040" s="9" t="s">
        <v>15</v>
      </c>
      <c r="E1040" s="9" t="s">
        <v>3640</v>
      </c>
      <c r="F1040" s="9"/>
      <c r="G1040" s="9">
        <v>1276.5999999999999</v>
      </c>
      <c r="H1040" s="9">
        <v>6812</v>
      </c>
      <c r="I1040" s="9">
        <v>3406</v>
      </c>
      <c r="J1040" s="9">
        <f t="shared" si="16"/>
        <v>3406</v>
      </c>
      <c r="K1040" s="9" t="s">
        <v>1190</v>
      </c>
      <c r="L1040" s="9"/>
      <c r="M1040" s="9" t="s">
        <v>18</v>
      </c>
      <c r="N1040" s="9" t="s">
        <v>19</v>
      </c>
    </row>
    <row r="1041" spans="1:14" x14ac:dyDescent="0.25">
      <c r="A1041" s="9" t="s">
        <v>3641</v>
      </c>
      <c r="B1041" s="9" t="s">
        <v>3641</v>
      </c>
      <c r="C1041" s="9" t="s">
        <v>3642</v>
      </c>
      <c r="D1041" s="9" t="s">
        <v>15</v>
      </c>
      <c r="E1041" s="9" t="s">
        <v>3640</v>
      </c>
      <c r="F1041" s="9"/>
      <c r="G1041" s="9">
        <v>1070</v>
      </c>
      <c r="H1041" s="9">
        <v>1276.5999999999999</v>
      </c>
      <c r="I1041" s="9">
        <v>638.29999999999995</v>
      </c>
      <c r="J1041" s="9">
        <f t="shared" si="16"/>
        <v>638.29999999999995</v>
      </c>
      <c r="K1041" s="9" t="s">
        <v>1190</v>
      </c>
      <c r="L1041" s="9"/>
      <c r="M1041" s="9" t="s">
        <v>18</v>
      </c>
      <c r="N1041" s="9" t="s">
        <v>19</v>
      </c>
    </row>
    <row r="1042" spans="1:14" x14ac:dyDescent="0.25">
      <c r="A1042" s="9" t="s">
        <v>3643</v>
      </c>
      <c r="B1042" s="9" t="s">
        <v>3643</v>
      </c>
      <c r="C1042" s="9" t="s">
        <v>3644</v>
      </c>
      <c r="D1042" s="9" t="s">
        <v>15</v>
      </c>
      <c r="E1042" s="9" t="s">
        <v>3640</v>
      </c>
      <c r="F1042" s="9"/>
      <c r="G1042" s="9">
        <v>22140</v>
      </c>
      <c r="H1042" s="9">
        <v>2670</v>
      </c>
      <c r="I1042" s="9">
        <v>0</v>
      </c>
      <c r="J1042" s="9">
        <f t="shared" si="16"/>
        <v>2670</v>
      </c>
      <c r="K1042" s="9" t="s">
        <v>1190</v>
      </c>
      <c r="L1042" s="9"/>
      <c r="M1042" s="9" t="s">
        <v>18</v>
      </c>
      <c r="N1042" s="9" t="s">
        <v>19</v>
      </c>
    </row>
    <row r="1043" spans="1:14" x14ac:dyDescent="0.25">
      <c r="A1043" s="9" t="s">
        <v>3645</v>
      </c>
      <c r="B1043" s="9" t="s">
        <v>3645</v>
      </c>
      <c r="C1043" s="9" t="s">
        <v>3646</v>
      </c>
      <c r="D1043" s="9" t="s">
        <v>15</v>
      </c>
      <c r="E1043" s="9" t="s">
        <v>3640</v>
      </c>
      <c r="F1043" s="9"/>
      <c r="G1043" s="9">
        <v>2450</v>
      </c>
      <c r="H1043" s="9">
        <v>33981</v>
      </c>
      <c r="I1043" s="9">
        <v>0</v>
      </c>
      <c r="J1043" s="9">
        <f t="shared" si="16"/>
        <v>33981</v>
      </c>
      <c r="K1043" s="9" t="s">
        <v>1190</v>
      </c>
      <c r="L1043" s="9"/>
      <c r="M1043" s="9" t="s">
        <v>18</v>
      </c>
      <c r="N1043" s="9" t="s">
        <v>28</v>
      </c>
    </row>
    <row r="1044" spans="1:14" x14ac:dyDescent="0.25">
      <c r="A1044" s="9" t="s">
        <v>3647</v>
      </c>
      <c r="B1044" s="9" t="s">
        <v>3647</v>
      </c>
      <c r="C1044" s="9" t="s">
        <v>3648</v>
      </c>
      <c r="D1044" s="9" t="s">
        <v>15</v>
      </c>
      <c r="E1044" s="9" t="s">
        <v>3640</v>
      </c>
      <c r="F1044" s="9"/>
      <c r="G1044" s="9">
        <v>2553.1999999999998</v>
      </c>
      <c r="H1044" s="9">
        <v>39900</v>
      </c>
      <c r="I1044" s="9">
        <v>0</v>
      </c>
      <c r="J1044" s="9">
        <f t="shared" si="16"/>
        <v>39900</v>
      </c>
      <c r="K1044" s="9" t="s">
        <v>1190</v>
      </c>
      <c r="L1044" s="9"/>
      <c r="M1044" s="9" t="s">
        <v>18</v>
      </c>
      <c r="N1044" s="9" t="s">
        <v>19</v>
      </c>
    </row>
    <row r="1045" spans="1:14" x14ac:dyDescent="0.25">
      <c r="A1045" s="9" t="s">
        <v>3649</v>
      </c>
      <c r="B1045" s="9" t="s">
        <v>3649</v>
      </c>
      <c r="C1045" s="9" t="s">
        <v>3650</v>
      </c>
      <c r="D1045" s="9" t="s">
        <v>15</v>
      </c>
      <c r="E1045" s="9" t="s">
        <v>3640</v>
      </c>
      <c r="F1045" s="9"/>
      <c r="G1045" s="9">
        <v>3577.93</v>
      </c>
      <c r="H1045" s="9">
        <v>13603.6</v>
      </c>
      <c r="I1045" s="9">
        <v>12603.61</v>
      </c>
      <c r="J1045" s="9">
        <f t="shared" si="16"/>
        <v>999.98999999999978</v>
      </c>
      <c r="K1045" s="9" t="s">
        <v>1190</v>
      </c>
      <c r="L1045" s="9"/>
      <c r="M1045" s="9" t="s">
        <v>18</v>
      </c>
      <c r="N1045" s="9" t="s">
        <v>19</v>
      </c>
    </row>
    <row r="1046" spans="1:14" x14ac:dyDescent="0.25">
      <c r="A1046" s="9" t="s">
        <v>5146</v>
      </c>
      <c r="B1046" s="9" t="s">
        <v>5146</v>
      </c>
      <c r="C1046" s="9" t="s">
        <v>5147</v>
      </c>
      <c r="D1046" s="9" t="s">
        <v>15</v>
      </c>
      <c r="E1046" s="9" t="s">
        <v>3640</v>
      </c>
      <c r="F1046" s="9"/>
      <c r="G1046" s="9">
        <v>1276.5999999999999</v>
      </c>
      <c r="H1046" s="9">
        <v>555</v>
      </c>
      <c r="I1046" s="9">
        <v>555</v>
      </c>
      <c r="J1046" s="9">
        <f t="shared" si="16"/>
        <v>0</v>
      </c>
      <c r="K1046" s="9" t="s">
        <v>17</v>
      </c>
      <c r="L1046" s="9"/>
      <c r="M1046" s="9" t="s">
        <v>18</v>
      </c>
      <c r="N1046" s="9" t="s">
        <v>19</v>
      </c>
    </row>
    <row r="1047" spans="1:14" x14ac:dyDescent="0.25">
      <c r="A1047" s="9" t="s">
        <v>5148</v>
      </c>
      <c r="B1047" s="9" t="s">
        <v>5148</v>
      </c>
      <c r="C1047" s="9" t="s">
        <v>5149</v>
      </c>
      <c r="D1047" s="9" t="s">
        <v>15</v>
      </c>
      <c r="E1047" s="9" t="s">
        <v>3640</v>
      </c>
      <c r="F1047" s="9"/>
      <c r="G1047" s="9">
        <v>540</v>
      </c>
      <c r="H1047" s="9">
        <v>7390</v>
      </c>
      <c r="I1047" s="9">
        <v>7390</v>
      </c>
      <c r="J1047" s="9">
        <f t="shared" si="16"/>
        <v>0</v>
      </c>
      <c r="K1047" s="9" t="s">
        <v>17</v>
      </c>
      <c r="L1047" s="9"/>
      <c r="M1047" s="9" t="s">
        <v>18</v>
      </c>
      <c r="N1047" s="9" t="s">
        <v>19</v>
      </c>
    </row>
    <row r="1048" spans="1:14" x14ac:dyDescent="0.25">
      <c r="A1048" s="9" t="s">
        <v>3651</v>
      </c>
      <c r="B1048" s="9" t="s">
        <v>3651</v>
      </c>
      <c r="C1048" s="9" t="s">
        <v>3652</v>
      </c>
      <c r="D1048" s="9" t="s">
        <v>15</v>
      </c>
      <c r="E1048" s="9" t="s">
        <v>3653</v>
      </c>
      <c r="F1048" s="9"/>
      <c r="G1048" s="9">
        <v>1800</v>
      </c>
      <c r="H1048" s="9">
        <v>1852.5</v>
      </c>
      <c r="I1048" s="9">
        <v>1778.4</v>
      </c>
      <c r="J1048" s="9">
        <f t="shared" si="16"/>
        <v>74.099999999999909</v>
      </c>
      <c r="K1048" s="9" t="s">
        <v>1190</v>
      </c>
      <c r="L1048" s="9"/>
      <c r="M1048" s="9" t="s">
        <v>18</v>
      </c>
      <c r="N1048" s="9" t="s">
        <v>19</v>
      </c>
    </row>
    <row r="1049" spans="1:14" x14ac:dyDescent="0.25">
      <c r="A1049" s="9" t="s">
        <v>3654</v>
      </c>
      <c r="B1049" s="9" t="s">
        <v>3654</v>
      </c>
      <c r="C1049" s="9" t="s">
        <v>3655</v>
      </c>
      <c r="D1049" s="9" t="s">
        <v>15</v>
      </c>
      <c r="E1049" s="9" t="s">
        <v>3653</v>
      </c>
      <c r="F1049" s="9"/>
      <c r="G1049" s="9">
        <v>5480</v>
      </c>
      <c r="H1049" s="9">
        <v>1276.5999999999999</v>
      </c>
      <c r="I1049" s="9">
        <v>0</v>
      </c>
      <c r="J1049" s="9">
        <f t="shared" si="16"/>
        <v>1276.5999999999999</v>
      </c>
      <c r="K1049" s="9" t="s">
        <v>1190</v>
      </c>
      <c r="L1049" s="9"/>
      <c r="M1049" s="9" t="s">
        <v>18</v>
      </c>
      <c r="N1049" s="9" t="s">
        <v>19</v>
      </c>
    </row>
    <row r="1050" spans="1:14" x14ac:dyDescent="0.25">
      <c r="A1050" s="9" t="s">
        <v>3656</v>
      </c>
      <c r="B1050" s="9" t="s">
        <v>3656</v>
      </c>
      <c r="C1050" s="9" t="s">
        <v>3657</v>
      </c>
      <c r="D1050" s="9" t="s">
        <v>15</v>
      </c>
      <c r="E1050" s="9" t="s">
        <v>3653</v>
      </c>
      <c r="F1050" s="9"/>
      <c r="G1050" s="9">
        <v>1900</v>
      </c>
      <c r="H1050" s="9">
        <v>14969</v>
      </c>
      <c r="I1050" s="9">
        <v>3742.32</v>
      </c>
      <c r="J1050" s="9">
        <f t="shared" si="16"/>
        <v>11226.68</v>
      </c>
      <c r="K1050" s="9" t="s">
        <v>1190</v>
      </c>
      <c r="L1050" s="9"/>
      <c r="M1050" s="9" t="s">
        <v>18</v>
      </c>
      <c r="N1050" s="9" t="s">
        <v>19</v>
      </c>
    </row>
    <row r="1051" spans="1:14" x14ac:dyDescent="0.25">
      <c r="A1051" s="9" t="s">
        <v>3658</v>
      </c>
      <c r="B1051" s="9" t="s">
        <v>3658</v>
      </c>
      <c r="C1051" s="9" t="s">
        <v>3659</v>
      </c>
      <c r="D1051" s="9" t="s">
        <v>15</v>
      </c>
      <c r="E1051" s="9" t="s">
        <v>3653</v>
      </c>
      <c r="F1051" s="9"/>
      <c r="G1051" s="9">
        <v>306.5</v>
      </c>
      <c r="H1051" s="9">
        <v>14992</v>
      </c>
      <c r="I1051" s="9">
        <v>4494</v>
      </c>
      <c r="J1051" s="9">
        <f t="shared" si="16"/>
        <v>10498</v>
      </c>
      <c r="K1051" s="9" t="s">
        <v>1190</v>
      </c>
      <c r="L1051" s="9"/>
      <c r="M1051" s="9" t="s">
        <v>18</v>
      </c>
      <c r="N1051" s="9" t="s">
        <v>19</v>
      </c>
    </row>
    <row r="1052" spans="1:14" x14ac:dyDescent="0.25">
      <c r="A1052" s="9" t="s">
        <v>3660</v>
      </c>
      <c r="B1052" s="9" t="s">
        <v>3660</v>
      </c>
      <c r="C1052" s="9" t="s">
        <v>3661</v>
      </c>
      <c r="D1052" s="9" t="s">
        <v>15</v>
      </c>
      <c r="E1052" s="9" t="s">
        <v>3653</v>
      </c>
      <c r="F1052" s="9"/>
      <c r="G1052" s="9">
        <v>1276.5999999999999</v>
      </c>
      <c r="H1052" s="9">
        <v>929.1</v>
      </c>
      <c r="I1052" s="9">
        <v>0</v>
      </c>
      <c r="J1052" s="9">
        <f t="shared" si="16"/>
        <v>929.1</v>
      </c>
      <c r="K1052" s="9" t="s">
        <v>1190</v>
      </c>
      <c r="L1052" s="9"/>
      <c r="M1052" s="9" t="s">
        <v>18</v>
      </c>
      <c r="N1052" s="9" t="s">
        <v>19</v>
      </c>
    </row>
    <row r="1053" spans="1:14" x14ac:dyDescent="0.25">
      <c r="A1053" s="9" t="s">
        <v>3662</v>
      </c>
      <c r="B1053" s="9" t="s">
        <v>3662</v>
      </c>
      <c r="C1053" s="9" t="s">
        <v>3663</v>
      </c>
      <c r="D1053" s="9" t="s">
        <v>15</v>
      </c>
      <c r="E1053" s="9" t="s">
        <v>3653</v>
      </c>
      <c r="F1053" s="9"/>
      <c r="G1053" s="9">
        <v>1276.5999999999999</v>
      </c>
      <c r="H1053" s="9">
        <v>1276.5999999999999</v>
      </c>
      <c r="I1053" s="9">
        <v>638.29999999999995</v>
      </c>
      <c r="J1053" s="9">
        <f t="shared" si="16"/>
        <v>638.29999999999995</v>
      </c>
      <c r="K1053" s="9" t="s">
        <v>1190</v>
      </c>
      <c r="L1053" s="9"/>
      <c r="M1053" s="9" t="s">
        <v>18</v>
      </c>
      <c r="N1053" s="9" t="s">
        <v>19</v>
      </c>
    </row>
    <row r="1054" spans="1:14" x14ac:dyDescent="0.25">
      <c r="A1054" s="9" t="s">
        <v>5150</v>
      </c>
      <c r="B1054" s="9" t="s">
        <v>5150</v>
      </c>
      <c r="C1054" s="9" t="s">
        <v>5151</v>
      </c>
      <c r="D1054" s="9" t="s">
        <v>15</v>
      </c>
      <c r="E1054" s="9" t="s">
        <v>3653</v>
      </c>
      <c r="F1054" s="9"/>
      <c r="G1054" s="9">
        <v>1276.5999999999999</v>
      </c>
      <c r="H1054" s="9">
        <v>638.29999999999995</v>
      </c>
      <c r="I1054" s="9">
        <v>638.29999999999995</v>
      </c>
      <c r="J1054" s="9">
        <f t="shared" si="16"/>
        <v>0</v>
      </c>
      <c r="K1054" s="9" t="s">
        <v>17</v>
      </c>
      <c r="L1054" s="9"/>
      <c r="M1054" s="9" t="s">
        <v>18</v>
      </c>
      <c r="N1054" s="9" t="s">
        <v>19</v>
      </c>
    </row>
    <row r="1055" spans="1:14" x14ac:dyDescent="0.25">
      <c r="A1055" s="9" t="s">
        <v>5152</v>
      </c>
      <c r="B1055" s="9" t="s">
        <v>5152</v>
      </c>
      <c r="C1055" s="9" t="s">
        <v>5153</v>
      </c>
      <c r="D1055" s="9" t="s">
        <v>15</v>
      </c>
      <c r="E1055" s="9" t="s">
        <v>3653</v>
      </c>
      <c r="F1055" s="9"/>
      <c r="G1055" s="9">
        <v>5025</v>
      </c>
      <c r="H1055" s="9">
        <v>1600</v>
      </c>
      <c r="I1055" s="9">
        <v>1600</v>
      </c>
      <c r="J1055" s="9">
        <f t="shared" si="16"/>
        <v>0</v>
      </c>
      <c r="K1055" s="9" t="s">
        <v>17</v>
      </c>
      <c r="L1055" s="9"/>
      <c r="M1055" s="9" t="s">
        <v>18</v>
      </c>
      <c r="N1055" s="9" t="s">
        <v>19</v>
      </c>
    </row>
    <row r="1056" spans="1:14" x14ac:dyDescent="0.25">
      <c r="A1056" s="9" t="s">
        <v>5154</v>
      </c>
      <c r="B1056" s="9" t="s">
        <v>5154</v>
      </c>
      <c r="C1056" s="9" t="s">
        <v>5155</v>
      </c>
      <c r="D1056" s="9" t="s">
        <v>15</v>
      </c>
      <c r="E1056" s="9" t="s">
        <v>3653</v>
      </c>
      <c r="F1056" s="9"/>
      <c r="G1056" s="9">
        <v>3332</v>
      </c>
      <c r="H1056" s="9">
        <v>384</v>
      </c>
      <c r="I1056" s="9">
        <v>384</v>
      </c>
      <c r="J1056" s="9">
        <f t="shared" si="16"/>
        <v>0</v>
      </c>
      <c r="K1056" s="9" t="s">
        <v>17</v>
      </c>
      <c r="L1056" s="9"/>
      <c r="M1056" s="9" t="s">
        <v>18</v>
      </c>
      <c r="N1056" s="9" t="s">
        <v>19</v>
      </c>
    </row>
    <row r="1057" spans="1:14" x14ac:dyDescent="0.25">
      <c r="A1057" s="9" t="s">
        <v>5156</v>
      </c>
      <c r="B1057" s="9" t="s">
        <v>5156</v>
      </c>
      <c r="C1057" s="9" t="s">
        <v>5157</v>
      </c>
      <c r="D1057" s="9" t="s">
        <v>15</v>
      </c>
      <c r="E1057" s="9" t="s">
        <v>3653</v>
      </c>
      <c r="F1057" s="9"/>
      <c r="G1057" s="9">
        <v>350</v>
      </c>
      <c r="H1057" s="9">
        <v>240.72</v>
      </c>
      <c r="I1057" s="9">
        <v>240.72</v>
      </c>
      <c r="J1057" s="9">
        <f t="shared" si="16"/>
        <v>0</v>
      </c>
      <c r="K1057" s="9" t="s">
        <v>17</v>
      </c>
      <c r="L1057" s="9"/>
      <c r="M1057" s="9" t="s">
        <v>18</v>
      </c>
      <c r="N1057" s="9" t="s">
        <v>19</v>
      </c>
    </row>
    <row r="1058" spans="1:14" x14ac:dyDescent="0.25">
      <c r="A1058" s="9" t="s">
        <v>3664</v>
      </c>
      <c r="B1058" s="9" t="s">
        <v>3664</v>
      </c>
      <c r="C1058" s="9" t="s">
        <v>3665</v>
      </c>
      <c r="D1058" s="9" t="s">
        <v>15</v>
      </c>
      <c r="E1058" s="9" t="s">
        <v>3666</v>
      </c>
      <c r="F1058" s="9"/>
      <c r="G1058" s="9">
        <v>1276.5999999999999</v>
      </c>
      <c r="H1058" s="9">
        <v>1276.5999999999999</v>
      </c>
      <c r="I1058" s="9">
        <v>638.29999999999995</v>
      </c>
      <c r="J1058" s="9">
        <f t="shared" si="16"/>
        <v>638.29999999999995</v>
      </c>
      <c r="K1058" s="9" t="s">
        <v>1190</v>
      </c>
      <c r="L1058" s="9"/>
      <c r="M1058" s="9" t="s">
        <v>18</v>
      </c>
      <c r="N1058" s="9" t="s">
        <v>19</v>
      </c>
    </row>
    <row r="1059" spans="1:14" x14ac:dyDescent="0.25">
      <c r="A1059" s="9" t="s">
        <v>5158</v>
      </c>
      <c r="B1059" s="9" t="s">
        <v>5158</v>
      </c>
      <c r="C1059" s="9" t="s">
        <v>5159</v>
      </c>
      <c r="D1059" s="9" t="s">
        <v>15</v>
      </c>
      <c r="E1059" s="9" t="s">
        <v>3666</v>
      </c>
      <c r="F1059" s="9"/>
      <c r="G1059" s="9">
        <v>1276.5999999999999</v>
      </c>
      <c r="H1059" s="9">
        <v>540</v>
      </c>
      <c r="I1059" s="9">
        <v>540</v>
      </c>
      <c r="J1059" s="9">
        <f t="shared" si="16"/>
        <v>0</v>
      </c>
      <c r="K1059" s="9" t="s">
        <v>17</v>
      </c>
      <c r="L1059" s="9"/>
      <c r="M1059" s="9" t="s">
        <v>18</v>
      </c>
      <c r="N1059" s="9" t="s">
        <v>19</v>
      </c>
    </row>
    <row r="1060" spans="1:14" x14ac:dyDescent="0.25">
      <c r="A1060" s="9" t="s">
        <v>5160</v>
      </c>
      <c r="B1060" s="9" t="s">
        <v>5160</v>
      </c>
      <c r="C1060" s="9" t="s">
        <v>5161</v>
      </c>
      <c r="D1060" s="9" t="s">
        <v>15</v>
      </c>
      <c r="E1060" s="9" t="s">
        <v>3666</v>
      </c>
      <c r="F1060" s="9"/>
      <c r="G1060" s="9">
        <v>11520</v>
      </c>
      <c r="H1060" s="9">
        <v>313.13</v>
      </c>
      <c r="I1060" s="9">
        <v>313.13</v>
      </c>
      <c r="J1060" s="9">
        <f t="shared" si="16"/>
        <v>0</v>
      </c>
      <c r="K1060" s="9" t="s">
        <v>17</v>
      </c>
      <c r="L1060" s="9"/>
      <c r="M1060" s="9" t="s">
        <v>18</v>
      </c>
      <c r="N1060" s="9" t="s">
        <v>19</v>
      </c>
    </row>
    <row r="1061" spans="1:14" x14ac:dyDescent="0.25">
      <c r="A1061" s="9" t="s">
        <v>3667</v>
      </c>
      <c r="B1061" s="9" t="s">
        <v>3667</v>
      </c>
      <c r="C1061" s="9" t="s">
        <v>3668</v>
      </c>
      <c r="D1061" s="9" t="s">
        <v>15</v>
      </c>
      <c r="E1061" s="9" t="s">
        <v>3666</v>
      </c>
      <c r="F1061" s="9"/>
      <c r="G1061" s="9">
        <v>1374.8</v>
      </c>
      <c r="H1061" s="9">
        <v>17762.080000000002</v>
      </c>
      <c r="I1061" s="9">
        <v>15684.4</v>
      </c>
      <c r="J1061" s="9">
        <f t="shared" si="16"/>
        <v>2077.6800000000021</v>
      </c>
      <c r="K1061" s="9" t="s">
        <v>1190</v>
      </c>
      <c r="L1061" s="9"/>
      <c r="M1061" s="9" t="s">
        <v>18</v>
      </c>
      <c r="N1061" s="9" t="s">
        <v>19</v>
      </c>
    </row>
    <row r="1062" spans="1:14" x14ac:dyDescent="0.25">
      <c r="A1062" s="9" t="s">
        <v>3669</v>
      </c>
      <c r="B1062" s="9" t="s">
        <v>3669</v>
      </c>
      <c r="C1062" s="9" t="s">
        <v>3670</v>
      </c>
      <c r="D1062" s="9" t="s">
        <v>15</v>
      </c>
      <c r="E1062" s="9" t="s">
        <v>3666</v>
      </c>
      <c r="F1062" s="9"/>
      <c r="G1062" s="9">
        <v>838.65</v>
      </c>
      <c r="H1062" s="9">
        <v>10688</v>
      </c>
      <c r="I1062" s="9">
        <v>7136</v>
      </c>
      <c r="J1062" s="9">
        <f t="shared" si="16"/>
        <v>3552</v>
      </c>
      <c r="K1062" s="9" t="s">
        <v>1190</v>
      </c>
      <c r="L1062" s="9"/>
      <c r="M1062" s="9" t="s">
        <v>18</v>
      </c>
      <c r="N1062" s="9" t="s">
        <v>19</v>
      </c>
    </row>
    <row r="1063" spans="1:14" x14ac:dyDescent="0.25">
      <c r="A1063" s="9" t="s">
        <v>3671</v>
      </c>
      <c r="B1063" s="9" t="s">
        <v>3671</v>
      </c>
      <c r="C1063" s="9" t="s">
        <v>3672</v>
      </c>
      <c r="D1063" s="9" t="s">
        <v>15</v>
      </c>
      <c r="E1063" s="9" t="s">
        <v>3666</v>
      </c>
      <c r="F1063" s="9"/>
      <c r="G1063" s="9">
        <v>5480</v>
      </c>
      <c r="H1063" s="9">
        <v>6188.42</v>
      </c>
      <c r="I1063" s="9">
        <v>3438</v>
      </c>
      <c r="J1063" s="9">
        <f t="shared" si="16"/>
        <v>2750.42</v>
      </c>
      <c r="K1063" s="9" t="s">
        <v>1190</v>
      </c>
      <c r="L1063" s="9"/>
      <c r="M1063" s="9" t="s">
        <v>18</v>
      </c>
      <c r="N1063" s="9" t="s">
        <v>19</v>
      </c>
    </row>
    <row r="1064" spans="1:14" x14ac:dyDescent="0.25">
      <c r="A1064" s="9" t="s">
        <v>5162</v>
      </c>
      <c r="B1064" s="9" t="s">
        <v>5162</v>
      </c>
      <c r="C1064" s="9" t="s">
        <v>5163</v>
      </c>
      <c r="D1064" s="9" t="s">
        <v>15</v>
      </c>
      <c r="E1064" s="9" t="s">
        <v>3666</v>
      </c>
      <c r="F1064" s="9"/>
      <c r="G1064" s="9">
        <v>1379.3</v>
      </c>
      <c r="H1064" s="9">
        <v>1276.5999999999999</v>
      </c>
      <c r="I1064" s="9">
        <v>1276.5999999999999</v>
      </c>
      <c r="J1064" s="9">
        <f t="shared" si="16"/>
        <v>0</v>
      </c>
      <c r="K1064" s="9" t="s">
        <v>17</v>
      </c>
      <c r="L1064" s="9"/>
      <c r="M1064" s="9" t="s">
        <v>18</v>
      </c>
      <c r="N1064" s="9" t="s">
        <v>19</v>
      </c>
    </row>
    <row r="1065" spans="1:14" x14ac:dyDescent="0.25">
      <c r="A1065" s="9" t="s">
        <v>5164</v>
      </c>
      <c r="B1065" s="9" t="s">
        <v>5164</v>
      </c>
      <c r="C1065" s="9" t="s">
        <v>5165</v>
      </c>
      <c r="D1065" s="9" t="s">
        <v>15</v>
      </c>
      <c r="E1065" s="9" t="s">
        <v>3666</v>
      </c>
      <c r="F1065" s="9"/>
      <c r="G1065" s="9">
        <v>2200</v>
      </c>
      <c r="H1065" s="9">
        <v>1276.5999999999999</v>
      </c>
      <c r="I1065" s="9">
        <v>1276.5999999999999</v>
      </c>
      <c r="J1065" s="9">
        <f t="shared" si="16"/>
        <v>0</v>
      </c>
      <c r="K1065" s="9" t="s">
        <v>17</v>
      </c>
      <c r="L1065" s="9"/>
      <c r="M1065" s="9" t="s">
        <v>18</v>
      </c>
      <c r="N1065" s="9" t="s">
        <v>19</v>
      </c>
    </row>
    <row r="1066" spans="1:14" x14ac:dyDescent="0.25">
      <c r="A1066" s="9" t="s">
        <v>3673</v>
      </c>
      <c r="B1066" s="9" t="s">
        <v>3673</v>
      </c>
      <c r="C1066" s="9" t="s">
        <v>3674</v>
      </c>
      <c r="D1066" s="9" t="s">
        <v>15</v>
      </c>
      <c r="E1066" s="9" t="s">
        <v>3666</v>
      </c>
      <c r="F1066" s="9"/>
      <c r="G1066" s="9">
        <v>1276.5999999999999</v>
      </c>
      <c r="H1066" s="9">
        <v>4080</v>
      </c>
      <c r="I1066" s="9">
        <v>1169.5999999999999</v>
      </c>
      <c r="J1066" s="9">
        <f t="shared" si="16"/>
        <v>2910.4</v>
      </c>
      <c r="K1066" s="9" t="s">
        <v>1190</v>
      </c>
      <c r="L1066" s="9"/>
      <c r="M1066" s="9" t="s">
        <v>18</v>
      </c>
      <c r="N1066" s="9" t="s">
        <v>19</v>
      </c>
    </row>
    <row r="1067" spans="1:14" x14ac:dyDescent="0.25">
      <c r="A1067" s="9" t="s">
        <v>3675</v>
      </c>
      <c r="B1067" s="9" t="s">
        <v>3675</v>
      </c>
      <c r="C1067" s="9" t="s">
        <v>3676</v>
      </c>
      <c r="D1067" s="9" t="s">
        <v>15</v>
      </c>
      <c r="E1067" s="9" t="s">
        <v>3666</v>
      </c>
      <c r="F1067" s="9"/>
      <c r="G1067" s="9">
        <v>1276.5999999999999</v>
      </c>
      <c r="H1067" s="9">
        <v>23968</v>
      </c>
      <c r="I1067" s="9">
        <v>23668.400000000001</v>
      </c>
      <c r="J1067" s="9">
        <f t="shared" si="16"/>
        <v>299.59999999999854</v>
      </c>
      <c r="K1067" s="9" t="s">
        <v>1190</v>
      </c>
      <c r="L1067" s="9"/>
      <c r="M1067" s="9" t="s">
        <v>18</v>
      </c>
      <c r="N1067" s="9" t="s">
        <v>19</v>
      </c>
    </row>
    <row r="1068" spans="1:14" x14ac:dyDescent="0.25">
      <c r="A1068" s="9" t="s">
        <v>3677</v>
      </c>
      <c r="B1068" s="9" t="s">
        <v>3677</v>
      </c>
      <c r="C1068" s="9" t="s">
        <v>3678</v>
      </c>
      <c r="D1068" s="9" t="s">
        <v>15</v>
      </c>
      <c r="E1068" s="9" t="s">
        <v>3666</v>
      </c>
      <c r="F1068" s="9"/>
      <c r="G1068" s="9">
        <v>8050</v>
      </c>
      <c r="H1068" s="9">
        <v>21376</v>
      </c>
      <c r="I1068" s="9">
        <v>12687</v>
      </c>
      <c r="J1068" s="9">
        <f t="shared" si="16"/>
        <v>8689</v>
      </c>
      <c r="K1068" s="9" t="s">
        <v>1190</v>
      </c>
      <c r="L1068" s="9"/>
      <c r="M1068" s="9" t="s">
        <v>18</v>
      </c>
      <c r="N1068" s="9" t="s">
        <v>28</v>
      </c>
    </row>
    <row r="1069" spans="1:14" x14ac:dyDescent="0.25">
      <c r="A1069" s="9" t="s">
        <v>5166</v>
      </c>
      <c r="B1069" s="9" t="s">
        <v>5166</v>
      </c>
      <c r="C1069" s="9" t="s">
        <v>5167</v>
      </c>
      <c r="D1069" s="9" t="s">
        <v>15</v>
      </c>
      <c r="E1069" s="9" t="s">
        <v>3666</v>
      </c>
      <c r="F1069" s="9"/>
      <c r="G1069" s="9">
        <v>5590</v>
      </c>
      <c r="H1069" s="9">
        <v>11520</v>
      </c>
      <c r="I1069" s="9">
        <v>11520</v>
      </c>
      <c r="J1069" s="9">
        <f t="shared" si="16"/>
        <v>0</v>
      </c>
      <c r="K1069" s="9" t="s">
        <v>17</v>
      </c>
      <c r="L1069" s="9"/>
      <c r="M1069" s="9" t="s">
        <v>18</v>
      </c>
      <c r="N1069" s="9" t="s">
        <v>19</v>
      </c>
    </row>
    <row r="1070" spans="1:14" x14ac:dyDescent="0.25">
      <c r="A1070" s="9" t="s">
        <v>3679</v>
      </c>
      <c r="B1070" s="9" t="s">
        <v>3679</v>
      </c>
      <c r="C1070" s="9" t="s">
        <v>3680</v>
      </c>
      <c r="D1070" s="9" t="s">
        <v>15</v>
      </c>
      <c r="E1070" s="9" t="s">
        <v>3666</v>
      </c>
      <c r="F1070" s="9"/>
      <c r="G1070" s="9">
        <v>4110.8</v>
      </c>
      <c r="H1070" s="9">
        <v>13720.4</v>
      </c>
      <c r="I1070" s="9">
        <v>7408.4</v>
      </c>
      <c r="J1070" s="9">
        <f t="shared" si="16"/>
        <v>6312</v>
      </c>
      <c r="K1070" s="9" t="s">
        <v>1190</v>
      </c>
      <c r="L1070" s="9"/>
      <c r="M1070" s="9" t="s">
        <v>18</v>
      </c>
      <c r="N1070" s="9" t="s">
        <v>19</v>
      </c>
    </row>
    <row r="1071" spans="1:14" x14ac:dyDescent="0.25">
      <c r="A1071" s="9" t="s">
        <v>5168</v>
      </c>
      <c r="B1071" s="9" t="s">
        <v>5168</v>
      </c>
      <c r="C1071" s="9" t="s">
        <v>5169</v>
      </c>
      <c r="D1071" s="9" t="s">
        <v>15</v>
      </c>
      <c r="E1071" s="9" t="s">
        <v>3666</v>
      </c>
      <c r="F1071" s="9"/>
      <c r="G1071" s="9">
        <v>1276.5999999999999</v>
      </c>
      <c r="H1071" s="9">
        <v>11520</v>
      </c>
      <c r="I1071" s="9">
        <v>11520</v>
      </c>
      <c r="J1071" s="9">
        <f t="shared" si="16"/>
        <v>0</v>
      </c>
      <c r="K1071" s="9" t="s">
        <v>17</v>
      </c>
      <c r="L1071" s="9"/>
      <c r="M1071" s="9" t="s">
        <v>18</v>
      </c>
      <c r="N1071" s="9" t="s">
        <v>19</v>
      </c>
    </row>
    <row r="1072" spans="1:14" x14ac:dyDescent="0.25">
      <c r="A1072" s="9" t="s">
        <v>3681</v>
      </c>
      <c r="B1072" s="9" t="s">
        <v>3681</v>
      </c>
      <c r="C1072" s="9" t="s">
        <v>3682</v>
      </c>
      <c r="D1072" s="9" t="s">
        <v>15</v>
      </c>
      <c r="E1072" s="9" t="s">
        <v>3666</v>
      </c>
      <c r="F1072" s="9"/>
      <c r="G1072" s="9">
        <v>1276.5999999999999</v>
      </c>
      <c r="H1072" s="9">
        <v>702.5</v>
      </c>
      <c r="I1072" s="9">
        <v>0</v>
      </c>
      <c r="J1072" s="9">
        <f t="shared" si="16"/>
        <v>702.5</v>
      </c>
      <c r="K1072" s="9" t="s">
        <v>1190</v>
      </c>
      <c r="L1072" s="9"/>
      <c r="M1072" s="9" t="s">
        <v>18</v>
      </c>
      <c r="N1072" s="9" t="s">
        <v>19</v>
      </c>
    </row>
    <row r="1073" spans="1:14" x14ac:dyDescent="0.25">
      <c r="A1073" s="9" t="s">
        <v>3683</v>
      </c>
      <c r="B1073" s="9" t="s">
        <v>3683</v>
      </c>
      <c r="C1073" s="9" t="s">
        <v>3684</v>
      </c>
      <c r="D1073" s="9" t="s">
        <v>15</v>
      </c>
      <c r="E1073" s="9" t="s">
        <v>3685</v>
      </c>
      <c r="F1073" s="9"/>
      <c r="G1073" s="9">
        <v>830</v>
      </c>
      <c r="H1073" s="9">
        <v>10932</v>
      </c>
      <c r="I1073" s="9">
        <v>7337</v>
      </c>
      <c r="J1073" s="9">
        <f t="shared" si="16"/>
        <v>3595</v>
      </c>
      <c r="K1073" s="9" t="s">
        <v>1190</v>
      </c>
      <c r="L1073" s="9"/>
      <c r="M1073" s="9" t="s">
        <v>18</v>
      </c>
      <c r="N1073" s="9" t="s">
        <v>28</v>
      </c>
    </row>
    <row r="1074" spans="1:14" x14ac:dyDescent="0.25">
      <c r="A1074" s="9" t="s">
        <v>5170</v>
      </c>
      <c r="B1074" s="9" t="s">
        <v>5170</v>
      </c>
      <c r="C1074" s="9" t="s">
        <v>5171</v>
      </c>
      <c r="D1074" s="9" t="s">
        <v>15</v>
      </c>
      <c r="E1074" s="9" t="s">
        <v>3685</v>
      </c>
      <c r="F1074" s="9"/>
      <c r="G1074" s="9">
        <v>800</v>
      </c>
      <c r="H1074" s="9">
        <v>1380</v>
      </c>
      <c r="I1074" s="9">
        <v>1380</v>
      </c>
      <c r="J1074" s="9">
        <f t="shared" si="16"/>
        <v>0</v>
      </c>
      <c r="K1074" s="9" t="s">
        <v>17</v>
      </c>
      <c r="L1074" s="9"/>
      <c r="M1074" s="9" t="s">
        <v>18</v>
      </c>
      <c r="N1074" s="9" t="s">
        <v>28</v>
      </c>
    </row>
    <row r="1075" spans="1:14" x14ac:dyDescent="0.25">
      <c r="A1075" s="9" t="s">
        <v>5172</v>
      </c>
      <c r="B1075" s="9" t="s">
        <v>5172</v>
      </c>
      <c r="C1075" s="9" t="s">
        <v>5173</v>
      </c>
      <c r="D1075" s="9" t="s">
        <v>15</v>
      </c>
      <c r="E1075" s="9" t="s">
        <v>3685</v>
      </c>
      <c r="F1075" s="9"/>
      <c r="G1075" s="9">
        <v>1276.5999999999999</v>
      </c>
      <c r="H1075" s="9">
        <v>2100</v>
      </c>
      <c r="I1075" s="9">
        <v>2100</v>
      </c>
      <c r="J1075" s="9">
        <f t="shared" si="16"/>
        <v>0</v>
      </c>
      <c r="K1075" s="9" t="s">
        <v>17</v>
      </c>
      <c r="L1075" s="9"/>
      <c r="M1075" s="9" t="s">
        <v>18</v>
      </c>
      <c r="N1075" s="9" t="s">
        <v>19</v>
      </c>
    </row>
    <row r="1076" spans="1:14" x14ac:dyDescent="0.25">
      <c r="A1076" s="9" t="s">
        <v>3686</v>
      </c>
      <c r="B1076" s="9" t="s">
        <v>3686</v>
      </c>
      <c r="C1076" s="9" t="s">
        <v>3687</v>
      </c>
      <c r="D1076" s="9" t="s">
        <v>15</v>
      </c>
      <c r="E1076" s="9" t="s">
        <v>3685</v>
      </c>
      <c r="F1076" s="9"/>
      <c r="G1076" s="9">
        <v>94</v>
      </c>
      <c r="H1076" s="9">
        <v>7218</v>
      </c>
      <c r="I1076" s="9">
        <v>2406</v>
      </c>
      <c r="J1076" s="9">
        <f t="shared" si="16"/>
        <v>4812</v>
      </c>
      <c r="K1076" s="9" t="s">
        <v>1190</v>
      </c>
      <c r="L1076" s="9"/>
      <c r="M1076" s="9" t="s">
        <v>18</v>
      </c>
      <c r="N1076" s="9" t="s">
        <v>19</v>
      </c>
    </row>
    <row r="1077" spans="1:14" x14ac:dyDescent="0.25">
      <c r="A1077" s="9" t="s">
        <v>3688</v>
      </c>
      <c r="B1077" s="9" t="s">
        <v>3688</v>
      </c>
      <c r="C1077" s="9" t="s">
        <v>3689</v>
      </c>
      <c r="D1077" s="9" t="s">
        <v>15</v>
      </c>
      <c r="E1077" s="9" t="s">
        <v>3685</v>
      </c>
      <c r="F1077" s="9"/>
      <c r="G1077" s="9">
        <v>2200</v>
      </c>
      <c r="H1077" s="9">
        <v>228760</v>
      </c>
      <c r="I1077" s="9">
        <v>0</v>
      </c>
      <c r="J1077" s="9">
        <f t="shared" si="16"/>
        <v>228760</v>
      </c>
      <c r="K1077" s="9" t="s">
        <v>1190</v>
      </c>
      <c r="L1077" s="9"/>
      <c r="M1077" s="9" t="s">
        <v>18</v>
      </c>
      <c r="N1077" s="9" t="s">
        <v>19</v>
      </c>
    </row>
    <row r="1078" spans="1:14" x14ac:dyDescent="0.25">
      <c r="A1078" s="9" t="s">
        <v>3690</v>
      </c>
      <c r="B1078" s="9" t="s">
        <v>3690</v>
      </c>
      <c r="C1078" s="9" t="s">
        <v>3691</v>
      </c>
      <c r="D1078" s="9" t="s">
        <v>15</v>
      </c>
      <c r="E1078" s="9" t="s">
        <v>3685</v>
      </c>
      <c r="F1078" s="9"/>
      <c r="G1078" s="9">
        <v>2553.1999999999998</v>
      </c>
      <c r="H1078" s="9">
        <v>10000</v>
      </c>
      <c r="I1078" s="9">
        <v>3282.1</v>
      </c>
      <c r="J1078" s="9">
        <f t="shared" si="16"/>
        <v>6717.9</v>
      </c>
      <c r="K1078" s="9" t="s">
        <v>1190</v>
      </c>
      <c r="L1078" s="9"/>
      <c r="M1078" s="9" t="s">
        <v>18</v>
      </c>
      <c r="N1078" s="9" t="s">
        <v>19</v>
      </c>
    </row>
    <row r="1079" spans="1:14" x14ac:dyDescent="0.25">
      <c r="A1079" s="9" t="s">
        <v>3692</v>
      </c>
      <c r="B1079" s="9" t="s">
        <v>3692</v>
      </c>
      <c r="C1079" s="9" t="s">
        <v>3693</v>
      </c>
      <c r="D1079" s="9" t="s">
        <v>15</v>
      </c>
      <c r="E1079" s="9" t="s">
        <v>3685</v>
      </c>
      <c r="F1079" s="9"/>
      <c r="G1079" s="9">
        <v>1276.5999999999999</v>
      </c>
      <c r="H1079" s="9">
        <v>270100</v>
      </c>
      <c r="I1079" s="9">
        <v>261730.6</v>
      </c>
      <c r="J1079" s="9">
        <f t="shared" si="16"/>
        <v>8369.3999999999942</v>
      </c>
      <c r="K1079" s="9" t="s">
        <v>1190</v>
      </c>
      <c r="L1079" s="9"/>
      <c r="M1079" s="9" t="s">
        <v>18</v>
      </c>
      <c r="N1079" s="9" t="s">
        <v>19</v>
      </c>
    </row>
    <row r="1080" spans="1:14" x14ac:dyDescent="0.25">
      <c r="A1080" s="9" t="s">
        <v>5174</v>
      </c>
      <c r="B1080" s="9" t="s">
        <v>5174</v>
      </c>
      <c r="C1080" s="9" t="s">
        <v>5175</v>
      </c>
      <c r="D1080" s="9" t="s">
        <v>15</v>
      </c>
      <c r="E1080" s="9" t="s">
        <v>3685</v>
      </c>
      <c r="F1080" s="9"/>
      <c r="G1080" s="9">
        <v>21129.599999999999</v>
      </c>
      <c r="H1080" s="9">
        <v>197450</v>
      </c>
      <c r="I1080" s="9">
        <v>197450</v>
      </c>
      <c r="J1080" s="9">
        <f t="shared" si="16"/>
        <v>0</v>
      </c>
      <c r="K1080" s="9" t="s">
        <v>17</v>
      </c>
      <c r="L1080" s="9"/>
      <c r="M1080" s="9" t="s">
        <v>18</v>
      </c>
      <c r="N1080" s="9" t="s">
        <v>19</v>
      </c>
    </row>
    <row r="1081" spans="1:14" x14ac:dyDescent="0.25">
      <c r="A1081" s="9" t="s">
        <v>3694</v>
      </c>
      <c r="B1081" s="9" t="s">
        <v>3694</v>
      </c>
      <c r="C1081" s="9" t="s">
        <v>3695</v>
      </c>
      <c r="D1081" s="9" t="s">
        <v>15</v>
      </c>
      <c r="E1081" s="9" t="s">
        <v>3696</v>
      </c>
      <c r="F1081" s="9"/>
      <c r="G1081" s="9">
        <v>1276.5999999999999</v>
      </c>
      <c r="H1081" s="9">
        <v>2816</v>
      </c>
      <c r="I1081" s="9">
        <v>0</v>
      </c>
      <c r="J1081" s="9">
        <f t="shared" si="16"/>
        <v>2816</v>
      </c>
      <c r="K1081" s="9" t="s">
        <v>1190</v>
      </c>
      <c r="L1081" s="9"/>
      <c r="M1081" s="9" t="s">
        <v>18</v>
      </c>
      <c r="N1081" s="9" t="s">
        <v>19</v>
      </c>
    </row>
    <row r="1082" spans="1:14" x14ac:dyDescent="0.25">
      <c r="A1082" s="9" t="s">
        <v>5176</v>
      </c>
      <c r="B1082" s="9" t="s">
        <v>5176</v>
      </c>
      <c r="C1082" s="9" t="s">
        <v>5177</v>
      </c>
      <c r="D1082" s="9" t="s">
        <v>15</v>
      </c>
      <c r="E1082" s="9" t="s">
        <v>3696</v>
      </c>
      <c r="F1082" s="9"/>
      <c r="G1082" s="9">
        <v>8900</v>
      </c>
      <c r="H1082" s="9">
        <v>48000</v>
      </c>
      <c r="I1082" s="9">
        <v>48000</v>
      </c>
      <c r="J1082" s="9">
        <f t="shared" si="16"/>
        <v>0</v>
      </c>
      <c r="K1082" s="9" t="s">
        <v>17</v>
      </c>
      <c r="L1082" s="9"/>
      <c r="M1082" s="9" t="s">
        <v>18</v>
      </c>
      <c r="N1082" s="9" t="s">
        <v>28</v>
      </c>
    </row>
    <row r="1083" spans="1:14" x14ac:dyDescent="0.25">
      <c r="A1083" s="9" t="s">
        <v>5178</v>
      </c>
      <c r="B1083" s="9" t="s">
        <v>5178</v>
      </c>
      <c r="C1083" s="9" t="s">
        <v>5179</v>
      </c>
      <c r="D1083" s="9" t="s">
        <v>15</v>
      </c>
      <c r="E1083" s="9" t="s">
        <v>3696</v>
      </c>
      <c r="F1083" s="9"/>
      <c r="G1083" s="9">
        <v>677</v>
      </c>
      <c r="H1083" s="9">
        <v>158.82</v>
      </c>
      <c r="I1083" s="9">
        <v>158.82</v>
      </c>
      <c r="J1083" s="9">
        <f t="shared" si="16"/>
        <v>0</v>
      </c>
      <c r="K1083" s="9" t="s">
        <v>17</v>
      </c>
      <c r="L1083" s="9"/>
      <c r="M1083" s="9" t="s">
        <v>18</v>
      </c>
      <c r="N1083" s="9" t="s">
        <v>19</v>
      </c>
    </row>
    <row r="1084" spans="1:14" x14ac:dyDescent="0.25">
      <c r="A1084" s="9" t="s">
        <v>5180</v>
      </c>
      <c r="B1084" s="9" t="s">
        <v>5180</v>
      </c>
      <c r="C1084" s="9" t="s">
        <v>5181</v>
      </c>
      <c r="D1084" s="9" t="s">
        <v>15</v>
      </c>
      <c r="E1084" s="9" t="s">
        <v>3696</v>
      </c>
      <c r="F1084" s="9"/>
      <c r="G1084" s="9">
        <v>1276.5999999999999</v>
      </c>
      <c r="H1084" s="9">
        <v>4888</v>
      </c>
      <c r="I1084" s="9">
        <v>4888</v>
      </c>
      <c r="J1084" s="9">
        <f t="shared" si="16"/>
        <v>0</v>
      </c>
      <c r="K1084" s="9" t="s">
        <v>17</v>
      </c>
      <c r="L1084" s="9"/>
      <c r="M1084" s="9" t="s">
        <v>18</v>
      </c>
      <c r="N1084" s="9" t="s">
        <v>19</v>
      </c>
    </row>
    <row r="1085" spans="1:14" x14ac:dyDescent="0.25">
      <c r="A1085" s="9" t="s">
        <v>5182</v>
      </c>
      <c r="B1085" s="9" t="s">
        <v>5182</v>
      </c>
      <c r="C1085" s="9" t="s">
        <v>5183</v>
      </c>
      <c r="D1085" s="9" t="s">
        <v>15</v>
      </c>
      <c r="E1085" s="9" t="s">
        <v>3696</v>
      </c>
      <c r="F1085" s="9"/>
      <c r="G1085" s="9">
        <v>13670.4</v>
      </c>
      <c r="H1085" s="9">
        <v>1276.5999999999999</v>
      </c>
      <c r="I1085" s="9">
        <v>1276.5999999999999</v>
      </c>
      <c r="J1085" s="9">
        <f t="shared" si="16"/>
        <v>0</v>
      </c>
      <c r="K1085" s="9" t="s">
        <v>17</v>
      </c>
      <c r="L1085" s="9"/>
      <c r="M1085" s="9" t="s">
        <v>18</v>
      </c>
      <c r="N1085" s="9" t="s">
        <v>19</v>
      </c>
    </row>
    <row r="1086" spans="1:14" x14ac:dyDescent="0.25">
      <c r="A1086" s="9" t="s">
        <v>3697</v>
      </c>
      <c r="B1086" s="9" t="s">
        <v>3697</v>
      </c>
      <c r="C1086" s="9" t="s">
        <v>3698</v>
      </c>
      <c r="D1086" s="9" t="s">
        <v>15</v>
      </c>
      <c r="E1086" s="9" t="s">
        <v>3696</v>
      </c>
      <c r="F1086" s="9"/>
      <c r="G1086" s="9">
        <v>1276.5999999999999</v>
      </c>
      <c r="H1086" s="9">
        <v>460</v>
      </c>
      <c r="I1086" s="9">
        <v>0</v>
      </c>
      <c r="J1086" s="9">
        <f t="shared" si="16"/>
        <v>460</v>
      </c>
      <c r="K1086" s="9" t="s">
        <v>1190</v>
      </c>
      <c r="L1086" s="9"/>
      <c r="M1086" s="9" t="s">
        <v>18</v>
      </c>
      <c r="N1086" s="9" t="s">
        <v>19</v>
      </c>
    </row>
    <row r="1087" spans="1:14" x14ac:dyDescent="0.25">
      <c r="A1087" s="9" t="s">
        <v>5184</v>
      </c>
      <c r="B1087" s="9" t="s">
        <v>5184</v>
      </c>
      <c r="C1087" s="9" t="s">
        <v>5185</v>
      </c>
      <c r="D1087" s="9" t="s">
        <v>15</v>
      </c>
      <c r="E1087" s="9" t="s">
        <v>3696</v>
      </c>
      <c r="F1087" s="9"/>
      <c r="G1087" s="9">
        <v>1159.2</v>
      </c>
      <c r="H1087" s="9">
        <v>15478.34</v>
      </c>
      <c r="I1087" s="9">
        <v>15478.34</v>
      </c>
      <c r="J1087" s="9">
        <f t="shared" si="16"/>
        <v>0</v>
      </c>
      <c r="K1087" s="9" t="s">
        <v>17</v>
      </c>
      <c r="L1087" s="9"/>
      <c r="M1087" s="9" t="s">
        <v>18</v>
      </c>
      <c r="N1087" s="9" t="s">
        <v>19</v>
      </c>
    </row>
    <row r="1088" spans="1:14" x14ac:dyDescent="0.25">
      <c r="A1088" s="9" t="s">
        <v>3699</v>
      </c>
      <c r="B1088" s="9" t="s">
        <v>3699</v>
      </c>
      <c r="C1088" s="9" t="s">
        <v>3700</v>
      </c>
      <c r="D1088" s="9" t="s">
        <v>15</v>
      </c>
      <c r="E1088" s="9" t="s">
        <v>3696</v>
      </c>
      <c r="F1088" s="9"/>
      <c r="G1088" s="9">
        <v>16489</v>
      </c>
      <c r="H1088" s="9">
        <v>2250</v>
      </c>
      <c r="I1088" s="9">
        <v>1500</v>
      </c>
      <c r="J1088" s="9">
        <f t="shared" si="16"/>
        <v>750</v>
      </c>
      <c r="K1088" s="9" t="s">
        <v>1190</v>
      </c>
      <c r="L1088" s="9"/>
      <c r="M1088" s="9" t="s">
        <v>18</v>
      </c>
      <c r="N1088" s="9" t="s">
        <v>19</v>
      </c>
    </row>
    <row r="1089" spans="1:14" x14ac:dyDescent="0.25">
      <c r="A1089" s="9" t="s">
        <v>5186</v>
      </c>
      <c r="B1089" s="9" t="s">
        <v>5186</v>
      </c>
      <c r="C1089" s="9" t="s">
        <v>2960</v>
      </c>
      <c r="D1089" s="9" t="s">
        <v>15</v>
      </c>
      <c r="E1089" s="9" t="s">
        <v>3696</v>
      </c>
      <c r="F1089" s="9"/>
      <c r="G1089" s="9">
        <v>1276.5999999999999</v>
      </c>
      <c r="H1089" s="9">
        <v>70.349999999999994</v>
      </c>
      <c r="I1089" s="9">
        <v>70.349999999999994</v>
      </c>
      <c r="J1089" s="9">
        <f t="shared" si="16"/>
        <v>0</v>
      </c>
      <c r="K1089" s="9" t="s">
        <v>17</v>
      </c>
      <c r="L1089" s="9"/>
      <c r="M1089" s="9" t="s">
        <v>18</v>
      </c>
      <c r="N1089" s="9" t="s">
        <v>19</v>
      </c>
    </row>
    <row r="1090" spans="1:14" x14ac:dyDescent="0.25">
      <c r="A1090" s="9" t="s">
        <v>3701</v>
      </c>
      <c r="B1090" s="9" t="s">
        <v>3701</v>
      </c>
      <c r="C1090" s="9" t="s">
        <v>3702</v>
      </c>
      <c r="D1090" s="9" t="s">
        <v>15</v>
      </c>
      <c r="E1090" s="9" t="s">
        <v>3696</v>
      </c>
      <c r="F1090" s="9"/>
      <c r="G1090" s="9">
        <v>4826.0600000000004</v>
      </c>
      <c r="H1090" s="9">
        <v>3700</v>
      </c>
      <c r="I1090" s="9">
        <v>0</v>
      </c>
      <c r="J1090" s="9">
        <f t="shared" ref="J1090:J1153" si="17">H1090-I1090</f>
        <v>3700</v>
      </c>
      <c r="K1090" s="9" t="s">
        <v>1190</v>
      </c>
      <c r="L1090" s="9"/>
      <c r="M1090" s="9" t="s">
        <v>18</v>
      </c>
      <c r="N1090" s="9" t="s">
        <v>19</v>
      </c>
    </row>
    <row r="1091" spans="1:14" x14ac:dyDescent="0.25">
      <c r="A1091" s="9" t="s">
        <v>3703</v>
      </c>
      <c r="B1091" s="9" t="s">
        <v>3703</v>
      </c>
      <c r="C1091" s="9" t="s">
        <v>3704</v>
      </c>
      <c r="D1091" s="9" t="s">
        <v>15</v>
      </c>
      <c r="E1091" s="9" t="s">
        <v>3696</v>
      </c>
      <c r="F1091" s="9"/>
      <c r="G1091" s="9">
        <v>1276.5999999999999</v>
      </c>
      <c r="H1091" s="9">
        <v>3392</v>
      </c>
      <c r="I1091" s="9">
        <v>3360</v>
      </c>
      <c r="J1091" s="9">
        <f t="shared" si="17"/>
        <v>32</v>
      </c>
      <c r="K1091" s="9" t="s">
        <v>1190</v>
      </c>
      <c r="L1091" s="9"/>
      <c r="M1091" s="9" t="s">
        <v>18</v>
      </c>
      <c r="N1091" s="9" t="s">
        <v>19</v>
      </c>
    </row>
    <row r="1092" spans="1:14" x14ac:dyDescent="0.25">
      <c r="A1092" s="9" t="s">
        <v>5187</v>
      </c>
      <c r="B1092" s="9" t="s">
        <v>5187</v>
      </c>
      <c r="C1092" s="9" t="s">
        <v>591</v>
      </c>
      <c r="D1092" s="9" t="s">
        <v>15</v>
      </c>
      <c r="E1092" s="9" t="s">
        <v>3696</v>
      </c>
      <c r="F1092" s="9"/>
      <c r="G1092" s="9">
        <v>153.6</v>
      </c>
      <c r="H1092" s="9">
        <v>5511</v>
      </c>
      <c r="I1092" s="9">
        <v>5511</v>
      </c>
      <c r="J1092" s="9">
        <f t="shared" si="17"/>
        <v>0</v>
      </c>
      <c r="K1092" s="9" t="s">
        <v>17</v>
      </c>
      <c r="L1092" s="9"/>
      <c r="M1092" s="9" t="s">
        <v>18</v>
      </c>
      <c r="N1092" s="9" t="s">
        <v>19</v>
      </c>
    </row>
    <row r="1093" spans="1:14" x14ac:dyDescent="0.25">
      <c r="A1093" s="9" t="s">
        <v>3705</v>
      </c>
      <c r="B1093" s="9" t="s">
        <v>3705</v>
      </c>
      <c r="C1093" s="9" t="s">
        <v>3706</v>
      </c>
      <c r="D1093" s="9" t="s">
        <v>15</v>
      </c>
      <c r="E1093" s="9" t="s">
        <v>3696</v>
      </c>
      <c r="F1093" s="9"/>
      <c r="G1093" s="9">
        <v>7200</v>
      </c>
      <c r="H1093" s="9">
        <v>13644</v>
      </c>
      <c r="I1093" s="9">
        <v>7150</v>
      </c>
      <c r="J1093" s="9">
        <f t="shared" si="17"/>
        <v>6494</v>
      </c>
      <c r="K1093" s="9" t="s">
        <v>1190</v>
      </c>
      <c r="L1093" s="9"/>
      <c r="M1093" s="9" t="s">
        <v>18</v>
      </c>
      <c r="N1093" s="9" t="s">
        <v>19</v>
      </c>
    </row>
    <row r="1094" spans="1:14" x14ac:dyDescent="0.25">
      <c r="A1094" s="9" t="s">
        <v>5188</v>
      </c>
      <c r="B1094" s="9" t="s">
        <v>5188</v>
      </c>
      <c r="C1094" s="9" t="s">
        <v>5189</v>
      </c>
      <c r="D1094" s="9" t="s">
        <v>15</v>
      </c>
      <c r="E1094" s="9" t="s">
        <v>3709</v>
      </c>
      <c r="F1094" s="9"/>
      <c r="G1094" s="9">
        <v>15552.83</v>
      </c>
      <c r="H1094" s="9">
        <v>150</v>
      </c>
      <c r="I1094" s="9">
        <v>150</v>
      </c>
      <c r="J1094" s="9">
        <f t="shared" si="17"/>
        <v>0</v>
      </c>
      <c r="K1094" s="9" t="s">
        <v>17</v>
      </c>
      <c r="L1094" s="9"/>
      <c r="M1094" s="9" t="s">
        <v>18</v>
      </c>
      <c r="N1094" s="9" t="s">
        <v>64</v>
      </c>
    </row>
    <row r="1095" spans="1:14" x14ac:dyDescent="0.25">
      <c r="A1095" s="9" t="s">
        <v>3707</v>
      </c>
      <c r="B1095" s="9" t="s">
        <v>3707</v>
      </c>
      <c r="C1095" s="9" t="s">
        <v>3708</v>
      </c>
      <c r="D1095" s="9" t="s">
        <v>15</v>
      </c>
      <c r="E1095" s="9" t="s">
        <v>3709</v>
      </c>
      <c r="F1095" s="9"/>
      <c r="G1095" s="9">
        <v>500</v>
      </c>
      <c r="H1095" s="9">
        <v>286</v>
      </c>
      <c r="I1095" s="9">
        <v>285</v>
      </c>
      <c r="J1095" s="9">
        <f t="shared" si="17"/>
        <v>1</v>
      </c>
      <c r="K1095" s="9" t="s">
        <v>1190</v>
      </c>
      <c r="L1095" s="9"/>
      <c r="M1095" s="9" t="s">
        <v>18</v>
      </c>
      <c r="N1095" s="9" t="s">
        <v>19</v>
      </c>
    </row>
    <row r="1096" spans="1:14" x14ac:dyDescent="0.25">
      <c r="A1096" s="9" t="s">
        <v>5190</v>
      </c>
      <c r="B1096" s="9" t="s">
        <v>5190</v>
      </c>
      <c r="C1096" s="9" t="s">
        <v>5191</v>
      </c>
      <c r="D1096" s="9" t="s">
        <v>15</v>
      </c>
      <c r="E1096" s="9" t="s">
        <v>3709</v>
      </c>
      <c r="F1096" s="9"/>
      <c r="G1096" s="9">
        <v>14621</v>
      </c>
      <c r="H1096" s="9">
        <v>1276.5999999999999</v>
      </c>
      <c r="I1096" s="9">
        <v>1276.5999999999999</v>
      </c>
      <c r="J1096" s="9">
        <f t="shared" si="17"/>
        <v>0</v>
      </c>
      <c r="K1096" s="9" t="s">
        <v>17</v>
      </c>
      <c r="L1096" s="9"/>
      <c r="M1096" s="9" t="s">
        <v>18</v>
      </c>
      <c r="N1096" s="9" t="s">
        <v>19</v>
      </c>
    </row>
    <row r="1097" spans="1:14" x14ac:dyDescent="0.25">
      <c r="A1097" s="9" t="s">
        <v>5192</v>
      </c>
      <c r="B1097" s="9" t="s">
        <v>5192</v>
      </c>
      <c r="C1097" s="9" t="s">
        <v>4607</v>
      </c>
      <c r="D1097" s="9" t="s">
        <v>15</v>
      </c>
      <c r="E1097" s="9" t="s">
        <v>3709</v>
      </c>
      <c r="F1097" s="9"/>
      <c r="G1097" s="9">
        <v>1824</v>
      </c>
      <c r="H1097" s="9">
        <v>3332</v>
      </c>
      <c r="I1097" s="9">
        <v>3332</v>
      </c>
      <c r="J1097" s="9">
        <f t="shared" si="17"/>
        <v>0</v>
      </c>
      <c r="K1097" s="9" t="s">
        <v>17</v>
      </c>
      <c r="L1097" s="9"/>
      <c r="M1097" s="9" t="s">
        <v>18</v>
      </c>
      <c r="N1097" s="9" t="s">
        <v>19</v>
      </c>
    </row>
    <row r="1098" spans="1:14" x14ac:dyDescent="0.25">
      <c r="A1098" s="9" t="s">
        <v>5193</v>
      </c>
      <c r="B1098" s="9" t="s">
        <v>5193</v>
      </c>
      <c r="C1098" s="9" t="s">
        <v>5194</v>
      </c>
      <c r="D1098" s="9" t="s">
        <v>15</v>
      </c>
      <c r="E1098" s="9" t="s">
        <v>3709</v>
      </c>
      <c r="F1098" s="9"/>
      <c r="G1098" s="9">
        <v>2553.1999999999998</v>
      </c>
      <c r="H1098" s="9">
        <v>445</v>
      </c>
      <c r="I1098" s="9">
        <v>445</v>
      </c>
      <c r="J1098" s="9">
        <f t="shared" si="17"/>
        <v>0</v>
      </c>
      <c r="K1098" s="9" t="s">
        <v>17</v>
      </c>
      <c r="L1098" s="9"/>
      <c r="M1098" s="9" t="s">
        <v>18</v>
      </c>
      <c r="N1098" s="9" t="s">
        <v>19</v>
      </c>
    </row>
    <row r="1099" spans="1:14" x14ac:dyDescent="0.25">
      <c r="A1099" s="9" t="s">
        <v>5195</v>
      </c>
      <c r="B1099" s="9" t="s">
        <v>5195</v>
      </c>
      <c r="C1099" s="9" t="s">
        <v>5196</v>
      </c>
      <c r="D1099" s="9" t="s">
        <v>15</v>
      </c>
      <c r="E1099" s="9" t="s">
        <v>3709</v>
      </c>
      <c r="F1099" s="9"/>
      <c r="G1099" s="9">
        <v>1276.5999999999999</v>
      </c>
      <c r="H1099" s="9">
        <v>1747.93</v>
      </c>
      <c r="I1099" s="9">
        <v>1747.93</v>
      </c>
      <c r="J1099" s="9">
        <f t="shared" si="17"/>
        <v>0</v>
      </c>
      <c r="K1099" s="9" t="s">
        <v>17</v>
      </c>
      <c r="L1099" s="9"/>
      <c r="M1099" s="9" t="s">
        <v>18</v>
      </c>
      <c r="N1099" s="9" t="s">
        <v>19</v>
      </c>
    </row>
    <row r="1100" spans="1:14" x14ac:dyDescent="0.25">
      <c r="A1100" s="9" t="s">
        <v>3710</v>
      </c>
      <c r="B1100" s="9" t="s">
        <v>3710</v>
      </c>
      <c r="C1100" s="9" t="s">
        <v>3711</v>
      </c>
      <c r="D1100" s="9" t="s">
        <v>15</v>
      </c>
      <c r="E1100" s="9" t="s">
        <v>3709</v>
      </c>
      <c r="F1100" s="9"/>
      <c r="G1100" s="9">
        <v>4106.9799999999996</v>
      </c>
      <c r="H1100" s="9">
        <v>10941</v>
      </c>
      <c r="I1100" s="9">
        <v>9723</v>
      </c>
      <c r="J1100" s="9">
        <f t="shared" si="17"/>
        <v>1218</v>
      </c>
      <c r="K1100" s="9" t="s">
        <v>1190</v>
      </c>
      <c r="L1100" s="9"/>
      <c r="M1100" s="9" t="s">
        <v>18</v>
      </c>
      <c r="N1100" s="9" t="s">
        <v>64</v>
      </c>
    </row>
    <row r="1101" spans="1:14" x14ac:dyDescent="0.25">
      <c r="A1101" s="9" t="s">
        <v>3712</v>
      </c>
      <c r="B1101" s="9" t="s">
        <v>3712</v>
      </c>
      <c r="C1101" s="9" t="s">
        <v>3713</v>
      </c>
      <c r="D1101" s="9" t="s">
        <v>15</v>
      </c>
      <c r="E1101" s="9" t="s">
        <v>3709</v>
      </c>
      <c r="F1101" s="9"/>
      <c r="G1101" s="9">
        <v>1276.5999999999999</v>
      </c>
      <c r="H1101" s="9">
        <v>1520</v>
      </c>
      <c r="I1101" s="9">
        <v>1128</v>
      </c>
      <c r="J1101" s="9">
        <f t="shared" si="17"/>
        <v>392</v>
      </c>
      <c r="K1101" s="9" t="s">
        <v>1190</v>
      </c>
      <c r="L1101" s="9"/>
      <c r="M1101" s="9" t="s">
        <v>18</v>
      </c>
      <c r="N1101" s="9" t="s">
        <v>19</v>
      </c>
    </row>
    <row r="1102" spans="1:14" x14ac:dyDescent="0.25">
      <c r="A1102" s="9" t="s">
        <v>3714</v>
      </c>
      <c r="B1102" s="9" t="s">
        <v>3714</v>
      </c>
      <c r="C1102" s="9" t="s">
        <v>3715</v>
      </c>
      <c r="D1102" s="9" t="s">
        <v>15</v>
      </c>
      <c r="E1102" s="9" t="s">
        <v>3709</v>
      </c>
      <c r="F1102" s="9"/>
      <c r="G1102" s="9">
        <v>222.04</v>
      </c>
      <c r="H1102" s="9">
        <v>2250</v>
      </c>
      <c r="I1102" s="9">
        <v>0</v>
      </c>
      <c r="J1102" s="9">
        <f t="shared" si="17"/>
        <v>2250</v>
      </c>
      <c r="K1102" s="9" t="s">
        <v>1190</v>
      </c>
      <c r="L1102" s="9"/>
      <c r="M1102" s="9" t="s">
        <v>18</v>
      </c>
      <c r="N1102" s="9" t="s">
        <v>19</v>
      </c>
    </row>
    <row r="1103" spans="1:14" x14ac:dyDescent="0.25">
      <c r="A1103" s="9" t="s">
        <v>5197</v>
      </c>
      <c r="B1103" s="9" t="s">
        <v>5197</v>
      </c>
      <c r="C1103" s="9" t="s">
        <v>5198</v>
      </c>
      <c r="D1103" s="9" t="s">
        <v>15</v>
      </c>
      <c r="E1103" s="9" t="s">
        <v>3709</v>
      </c>
      <c r="F1103" s="9"/>
      <c r="G1103" s="9">
        <v>2053.4899999999998</v>
      </c>
      <c r="H1103" s="9">
        <v>1200</v>
      </c>
      <c r="I1103" s="9">
        <v>1200</v>
      </c>
      <c r="J1103" s="9">
        <f t="shared" si="17"/>
        <v>0</v>
      </c>
      <c r="K1103" s="9" t="s">
        <v>17</v>
      </c>
      <c r="L1103" s="9"/>
      <c r="M1103" s="9" t="s">
        <v>18</v>
      </c>
      <c r="N1103" s="9" t="s">
        <v>64</v>
      </c>
    </row>
    <row r="1104" spans="1:14" x14ac:dyDescent="0.25">
      <c r="A1104" s="9" t="s">
        <v>3716</v>
      </c>
      <c r="B1104" s="9" t="s">
        <v>3716</v>
      </c>
      <c r="C1104" s="9" t="s">
        <v>3717</v>
      </c>
      <c r="D1104" s="9" t="s">
        <v>15</v>
      </c>
      <c r="E1104" s="9" t="s">
        <v>3709</v>
      </c>
      <c r="F1104" s="9"/>
      <c r="G1104" s="9">
        <v>415.3</v>
      </c>
      <c r="H1104" s="9">
        <v>1476.3</v>
      </c>
      <c r="I1104" s="9">
        <v>0</v>
      </c>
      <c r="J1104" s="9">
        <f t="shared" si="17"/>
        <v>1476.3</v>
      </c>
      <c r="K1104" s="9" t="s">
        <v>1190</v>
      </c>
      <c r="L1104" s="9"/>
      <c r="M1104" s="9" t="s">
        <v>18</v>
      </c>
      <c r="N1104" s="9" t="s">
        <v>19</v>
      </c>
    </row>
    <row r="1105" spans="1:14" x14ac:dyDescent="0.25">
      <c r="A1105" s="9" t="s">
        <v>3718</v>
      </c>
      <c r="B1105" s="9" t="s">
        <v>3718</v>
      </c>
      <c r="C1105" s="9" t="s">
        <v>3719</v>
      </c>
      <c r="D1105" s="9" t="s">
        <v>15</v>
      </c>
      <c r="E1105" s="9" t="s">
        <v>3709</v>
      </c>
      <c r="F1105" s="9"/>
      <c r="G1105" s="9">
        <v>15552.83</v>
      </c>
      <c r="H1105" s="9">
        <v>1276.5999999999999</v>
      </c>
      <c r="I1105" s="9">
        <v>638.29999999999995</v>
      </c>
      <c r="J1105" s="9">
        <f t="shared" si="17"/>
        <v>638.29999999999995</v>
      </c>
      <c r="K1105" s="9" t="s">
        <v>1190</v>
      </c>
      <c r="L1105" s="9"/>
      <c r="M1105" s="9" t="s">
        <v>18</v>
      </c>
      <c r="N1105" s="9" t="s">
        <v>64</v>
      </c>
    </row>
    <row r="1106" spans="1:14" x14ac:dyDescent="0.25">
      <c r="A1106" s="9" t="s">
        <v>5199</v>
      </c>
      <c r="B1106" s="9" t="s">
        <v>5199</v>
      </c>
      <c r="C1106" s="9" t="s">
        <v>5200</v>
      </c>
      <c r="D1106" s="9" t="s">
        <v>15</v>
      </c>
      <c r="E1106" s="9" t="s">
        <v>3709</v>
      </c>
      <c r="F1106" s="9"/>
      <c r="G1106" s="9">
        <v>2000</v>
      </c>
      <c r="H1106" s="9">
        <v>3406</v>
      </c>
      <c r="I1106" s="9">
        <v>3406</v>
      </c>
      <c r="J1106" s="9">
        <f t="shared" si="17"/>
        <v>0</v>
      </c>
      <c r="K1106" s="9" t="s">
        <v>17</v>
      </c>
      <c r="L1106" s="9"/>
      <c r="M1106" s="9" t="s">
        <v>18</v>
      </c>
      <c r="N1106" s="9" t="s">
        <v>64</v>
      </c>
    </row>
    <row r="1107" spans="1:14" x14ac:dyDescent="0.25">
      <c r="A1107" s="9" t="s">
        <v>3720</v>
      </c>
      <c r="B1107" s="9" t="s">
        <v>3720</v>
      </c>
      <c r="C1107" s="9" t="s">
        <v>3721</v>
      </c>
      <c r="D1107" s="9" t="s">
        <v>15</v>
      </c>
      <c r="E1107" s="9" t="s">
        <v>3709</v>
      </c>
      <c r="F1107" s="9"/>
      <c r="G1107" s="9">
        <v>9060.8799999999992</v>
      </c>
      <c r="H1107" s="9">
        <v>5480</v>
      </c>
      <c r="I1107" s="9">
        <v>3340</v>
      </c>
      <c r="J1107" s="9">
        <f t="shared" si="17"/>
        <v>2140</v>
      </c>
      <c r="K1107" s="9" t="s">
        <v>1190</v>
      </c>
      <c r="L1107" s="9"/>
      <c r="M1107" s="9" t="s">
        <v>18</v>
      </c>
      <c r="N1107" s="9" t="s">
        <v>64</v>
      </c>
    </row>
    <row r="1108" spans="1:14" x14ac:dyDescent="0.25">
      <c r="A1108" s="9" t="s">
        <v>5201</v>
      </c>
      <c r="B1108" s="9" t="s">
        <v>5201</v>
      </c>
      <c r="C1108" s="9" t="s">
        <v>5202</v>
      </c>
      <c r="D1108" s="9" t="s">
        <v>15</v>
      </c>
      <c r="E1108" s="9" t="s">
        <v>3724</v>
      </c>
      <c r="F1108" s="9"/>
      <c r="G1108" s="9">
        <v>1276.5999999999999</v>
      </c>
      <c r="H1108" s="9">
        <v>144</v>
      </c>
      <c r="I1108" s="9">
        <v>144</v>
      </c>
      <c r="J1108" s="9">
        <f t="shared" si="17"/>
        <v>0</v>
      </c>
      <c r="K1108" s="9" t="s">
        <v>17</v>
      </c>
      <c r="L1108" s="9"/>
      <c r="M1108" s="9" t="s">
        <v>18</v>
      </c>
      <c r="N1108" s="9" t="s">
        <v>19</v>
      </c>
    </row>
    <row r="1109" spans="1:14" x14ac:dyDescent="0.25">
      <c r="A1109" s="9" t="s">
        <v>3722</v>
      </c>
      <c r="B1109" s="9" t="s">
        <v>3722</v>
      </c>
      <c r="C1109" s="9" t="s">
        <v>3723</v>
      </c>
      <c r="D1109" s="9" t="s">
        <v>15</v>
      </c>
      <c r="E1109" s="9" t="s">
        <v>3724</v>
      </c>
      <c r="F1109" s="9"/>
      <c r="G1109" s="9">
        <v>1276.5999999999999</v>
      </c>
      <c r="H1109" s="9">
        <v>10981</v>
      </c>
      <c r="I1109" s="9">
        <v>0</v>
      </c>
      <c r="J1109" s="9">
        <f t="shared" si="17"/>
        <v>10981</v>
      </c>
      <c r="K1109" s="9" t="s">
        <v>1190</v>
      </c>
      <c r="L1109" s="9"/>
      <c r="M1109" s="9" t="s">
        <v>18</v>
      </c>
      <c r="N1109" s="9" t="s">
        <v>19</v>
      </c>
    </row>
    <row r="1110" spans="1:14" x14ac:dyDescent="0.25">
      <c r="A1110" s="9" t="s">
        <v>3725</v>
      </c>
      <c r="B1110" s="9" t="s">
        <v>3725</v>
      </c>
      <c r="C1110" s="9" t="s">
        <v>3726</v>
      </c>
      <c r="D1110" s="9" t="s">
        <v>15</v>
      </c>
      <c r="E1110" s="9" t="s">
        <v>3724</v>
      </c>
      <c r="F1110" s="9"/>
      <c r="G1110" s="9">
        <v>1276.5999999999999</v>
      </c>
      <c r="H1110" s="9">
        <v>1276.5999999999999</v>
      </c>
      <c r="I1110" s="9">
        <v>638.29999999999995</v>
      </c>
      <c r="J1110" s="9">
        <f t="shared" si="17"/>
        <v>638.29999999999995</v>
      </c>
      <c r="K1110" s="9" t="s">
        <v>1190</v>
      </c>
      <c r="L1110" s="9"/>
      <c r="M1110" s="9" t="s">
        <v>18</v>
      </c>
      <c r="N1110" s="9" t="s">
        <v>19</v>
      </c>
    </row>
    <row r="1111" spans="1:14" x14ac:dyDescent="0.25">
      <c r="A1111" s="9" t="s">
        <v>3727</v>
      </c>
      <c r="B1111" s="9" t="s">
        <v>3727</v>
      </c>
      <c r="C1111" s="9" t="s">
        <v>3728</v>
      </c>
      <c r="D1111" s="9" t="s">
        <v>15</v>
      </c>
      <c r="E1111" s="9" t="s">
        <v>3724</v>
      </c>
      <c r="F1111" s="9"/>
      <c r="G1111" s="9">
        <v>1276.5999999999999</v>
      </c>
      <c r="H1111" s="9">
        <v>2000</v>
      </c>
      <c r="I1111" s="9">
        <v>0</v>
      </c>
      <c r="J1111" s="9">
        <f t="shared" si="17"/>
        <v>2000</v>
      </c>
      <c r="K1111" s="9" t="s">
        <v>1190</v>
      </c>
      <c r="L1111" s="9"/>
      <c r="M1111" s="9" t="s">
        <v>18</v>
      </c>
      <c r="N1111" s="9" t="s">
        <v>19</v>
      </c>
    </row>
    <row r="1112" spans="1:14" x14ac:dyDescent="0.25">
      <c r="A1112" s="9" t="s">
        <v>5203</v>
      </c>
      <c r="B1112" s="9" t="s">
        <v>5203</v>
      </c>
      <c r="C1112" s="9" t="s">
        <v>5204</v>
      </c>
      <c r="D1112" s="9" t="s">
        <v>15</v>
      </c>
      <c r="E1112" s="9" t="s">
        <v>3724</v>
      </c>
      <c r="F1112" s="9"/>
      <c r="G1112" s="9">
        <v>1276.5999999999999</v>
      </c>
      <c r="H1112" s="9">
        <v>7459.2</v>
      </c>
      <c r="I1112" s="9">
        <v>7459.2</v>
      </c>
      <c r="J1112" s="9">
        <f t="shared" si="17"/>
        <v>0</v>
      </c>
      <c r="K1112" s="9" t="s">
        <v>17</v>
      </c>
      <c r="L1112" s="9"/>
      <c r="M1112" s="9" t="s">
        <v>18</v>
      </c>
      <c r="N1112" s="9" t="s">
        <v>19</v>
      </c>
    </row>
    <row r="1113" spans="1:14" x14ac:dyDescent="0.25">
      <c r="A1113" s="9" t="s">
        <v>3729</v>
      </c>
      <c r="B1113" s="9" t="s">
        <v>3729</v>
      </c>
      <c r="C1113" s="9" t="s">
        <v>3730</v>
      </c>
      <c r="D1113" s="9" t="s">
        <v>15</v>
      </c>
      <c r="E1113" s="9" t="s">
        <v>3724</v>
      </c>
      <c r="F1113" s="9"/>
      <c r="G1113" s="9">
        <v>650</v>
      </c>
      <c r="H1113" s="9">
        <v>23171</v>
      </c>
      <c r="I1113" s="9">
        <v>0</v>
      </c>
      <c r="J1113" s="9">
        <f t="shared" si="17"/>
        <v>23171</v>
      </c>
      <c r="K1113" s="9" t="s">
        <v>1190</v>
      </c>
      <c r="L1113" s="9"/>
      <c r="M1113" s="9" t="s">
        <v>18</v>
      </c>
      <c r="N1113" s="9" t="s">
        <v>19</v>
      </c>
    </row>
    <row r="1114" spans="1:14" x14ac:dyDescent="0.25">
      <c r="A1114" s="9" t="s">
        <v>3731</v>
      </c>
      <c r="B1114" s="9" t="s">
        <v>3731</v>
      </c>
      <c r="C1114" s="9" t="s">
        <v>3732</v>
      </c>
      <c r="D1114" s="9" t="s">
        <v>15</v>
      </c>
      <c r="E1114" s="9" t="s">
        <v>3724</v>
      </c>
      <c r="F1114" s="9"/>
      <c r="G1114" s="9">
        <v>656.04</v>
      </c>
      <c r="H1114" s="9">
        <v>1276.5999999999999</v>
      </c>
      <c r="I1114" s="9">
        <v>638.29999999999995</v>
      </c>
      <c r="J1114" s="9">
        <f t="shared" si="17"/>
        <v>638.29999999999995</v>
      </c>
      <c r="K1114" s="9" t="s">
        <v>1190</v>
      </c>
      <c r="L1114" s="9"/>
      <c r="M1114" s="9" t="s">
        <v>18</v>
      </c>
      <c r="N1114" s="9" t="s">
        <v>19</v>
      </c>
    </row>
    <row r="1115" spans="1:14" x14ac:dyDescent="0.25">
      <c r="A1115" s="9" t="s">
        <v>5205</v>
      </c>
      <c r="B1115" s="9" t="s">
        <v>5205</v>
      </c>
      <c r="C1115" s="9" t="s">
        <v>5206</v>
      </c>
      <c r="D1115" s="9" t="s">
        <v>15</v>
      </c>
      <c r="E1115" s="9" t="s">
        <v>3724</v>
      </c>
      <c r="F1115" s="9"/>
      <c r="G1115" s="9">
        <v>2880</v>
      </c>
      <c r="H1115" s="9">
        <v>350</v>
      </c>
      <c r="I1115" s="9">
        <v>350</v>
      </c>
      <c r="J1115" s="9">
        <f t="shared" si="17"/>
        <v>0</v>
      </c>
      <c r="K1115" s="9" t="s">
        <v>17</v>
      </c>
      <c r="L1115" s="9"/>
      <c r="M1115" s="9" t="s">
        <v>18</v>
      </c>
      <c r="N1115" s="9" t="s">
        <v>19</v>
      </c>
    </row>
    <row r="1116" spans="1:14" x14ac:dyDescent="0.25">
      <c r="A1116" s="9" t="s">
        <v>3733</v>
      </c>
      <c r="B1116" s="9" t="s">
        <v>3733</v>
      </c>
      <c r="C1116" s="9" t="s">
        <v>3734</v>
      </c>
      <c r="D1116" s="9" t="s">
        <v>15</v>
      </c>
      <c r="E1116" s="9" t="s">
        <v>3724</v>
      </c>
      <c r="F1116" s="9"/>
      <c r="G1116" s="9">
        <v>315</v>
      </c>
      <c r="H1116" s="9">
        <v>1276.5999999999999</v>
      </c>
      <c r="I1116" s="9">
        <v>638.29999999999995</v>
      </c>
      <c r="J1116" s="9">
        <f t="shared" si="17"/>
        <v>638.29999999999995</v>
      </c>
      <c r="K1116" s="9" t="s">
        <v>1190</v>
      </c>
      <c r="L1116" s="9"/>
      <c r="M1116" s="9" t="s">
        <v>18</v>
      </c>
      <c r="N1116" s="9" t="s">
        <v>28</v>
      </c>
    </row>
    <row r="1117" spans="1:14" x14ac:dyDescent="0.25">
      <c r="A1117" s="9" t="s">
        <v>3735</v>
      </c>
      <c r="B1117" s="9" t="s">
        <v>3735</v>
      </c>
      <c r="C1117" s="9" t="s">
        <v>3736</v>
      </c>
      <c r="D1117" s="9" t="s">
        <v>15</v>
      </c>
      <c r="E1117" s="9" t="s">
        <v>3724</v>
      </c>
      <c r="F1117" s="9"/>
      <c r="G1117" s="9">
        <v>1276.5999999999999</v>
      </c>
      <c r="H1117" s="9">
        <v>7085.1</v>
      </c>
      <c r="I1117" s="9">
        <v>7071.1</v>
      </c>
      <c r="J1117" s="9">
        <f t="shared" si="17"/>
        <v>14</v>
      </c>
      <c r="K1117" s="9" t="s">
        <v>1190</v>
      </c>
      <c r="L1117" s="9"/>
      <c r="M1117" s="9" t="s">
        <v>18</v>
      </c>
      <c r="N1117" s="9" t="s">
        <v>19</v>
      </c>
    </row>
    <row r="1118" spans="1:14" x14ac:dyDescent="0.25">
      <c r="A1118" s="9" t="s">
        <v>3737</v>
      </c>
      <c r="B1118" s="9" t="s">
        <v>3737</v>
      </c>
      <c r="C1118" s="9" t="s">
        <v>3738</v>
      </c>
      <c r="D1118" s="9" t="s">
        <v>15</v>
      </c>
      <c r="E1118" s="9" t="s">
        <v>3724</v>
      </c>
      <c r="F1118" s="9"/>
      <c r="G1118" s="9">
        <v>2553.1999999999998</v>
      </c>
      <c r="H1118" s="9">
        <v>14795.45</v>
      </c>
      <c r="I1118" s="9">
        <v>13225</v>
      </c>
      <c r="J1118" s="9">
        <f t="shared" si="17"/>
        <v>1570.4500000000007</v>
      </c>
      <c r="K1118" s="9" t="s">
        <v>1190</v>
      </c>
      <c r="L1118" s="9"/>
      <c r="M1118" s="9" t="s">
        <v>18</v>
      </c>
      <c r="N1118" s="9" t="s">
        <v>19</v>
      </c>
    </row>
    <row r="1119" spans="1:14" x14ac:dyDescent="0.25">
      <c r="A1119" s="9" t="s">
        <v>3739</v>
      </c>
      <c r="B1119" s="9" t="s">
        <v>3739</v>
      </c>
      <c r="C1119" s="9" t="s">
        <v>3740</v>
      </c>
      <c r="D1119" s="9" t="s">
        <v>15</v>
      </c>
      <c r="E1119" s="9" t="s">
        <v>3724</v>
      </c>
      <c r="F1119" s="9"/>
      <c r="G1119" s="9">
        <v>923.28</v>
      </c>
      <c r="H1119" s="9">
        <v>162.36000000000001</v>
      </c>
      <c r="I1119" s="9">
        <v>162.32</v>
      </c>
      <c r="J1119" s="9">
        <f t="shared" si="17"/>
        <v>4.0000000000020464E-2</v>
      </c>
      <c r="K1119" s="9" t="s">
        <v>1190</v>
      </c>
      <c r="L1119" s="9"/>
      <c r="M1119" s="9" t="s">
        <v>18</v>
      </c>
      <c r="N1119" s="9" t="s">
        <v>64</v>
      </c>
    </row>
    <row r="1120" spans="1:14" x14ac:dyDescent="0.25">
      <c r="A1120" s="9" t="s">
        <v>3741</v>
      </c>
      <c r="B1120" s="9" t="s">
        <v>3741</v>
      </c>
      <c r="C1120" s="9" t="s">
        <v>3742</v>
      </c>
      <c r="D1120" s="9" t="s">
        <v>15</v>
      </c>
      <c r="E1120" s="9" t="s">
        <v>3724</v>
      </c>
      <c r="F1120" s="9"/>
      <c r="G1120" s="9">
        <v>3754.32</v>
      </c>
      <c r="H1120" s="9">
        <v>4110.8</v>
      </c>
      <c r="I1120" s="9">
        <v>0</v>
      </c>
      <c r="J1120" s="9">
        <f t="shared" si="17"/>
        <v>4110.8</v>
      </c>
      <c r="K1120" s="9" t="s">
        <v>1190</v>
      </c>
      <c r="L1120" s="9"/>
      <c r="M1120" s="9" t="s">
        <v>18</v>
      </c>
      <c r="N1120" s="9" t="s">
        <v>19</v>
      </c>
    </row>
    <row r="1121" spans="1:14" x14ac:dyDescent="0.25">
      <c r="A1121" s="9" t="s">
        <v>3743</v>
      </c>
      <c r="B1121" s="9" t="s">
        <v>3743</v>
      </c>
      <c r="C1121" s="9" t="s">
        <v>3744</v>
      </c>
      <c r="D1121" s="9" t="s">
        <v>15</v>
      </c>
      <c r="E1121" s="9" t="s">
        <v>3724</v>
      </c>
      <c r="F1121" s="9"/>
      <c r="G1121" s="9">
        <v>1500</v>
      </c>
      <c r="H1121" s="9">
        <v>34648</v>
      </c>
      <c r="I1121" s="9">
        <v>0</v>
      </c>
      <c r="J1121" s="9">
        <f t="shared" si="17"/>
        <v>34648</v>
      </c>
      <c r="K1121" s="9" t="s">
        <v>1190</v>
      </c>
      <c r="L1121" s="9"/>
      <c r="M1121" s="9" t="s">
        <v>18</v>
      </c>
      <c r="N1121" s="9" t="s">
        <v>19</v>
      </c>
    </row>
    <row r="1122" spans="1:14" x14ac:dyDescent="0.25">
      <c r="A1122" s="9" t="s">
        <v>3745</v>
      </c>
      <c r="B1122" s="9" t="s">
        <v>3745</v>
      </c>
      <c r="C1122" s="9" t="s">
        <v>3746</v>
      </c>
      <c r="D1122" s="9" t="s">
        <v>15</v>
      </c>
      <c r="E1122" s="9" t="s">
        <v>3724</v>
      </c>
      <c r="F1122" s="9"/>
      <c r="G1122" s="9">
        <v>929.1</v>
      </c>
      <c r="H1122" s="9">
        <v>2697</v>
      </c>
      <c r="I1122" s="9">
        <v>299.60000000000002</v>
      </c>
      <c r="J1122" s="9">
        <f t="shared" si="17"/>
        <v>2397.4</v>
      </c>
      <c r="K1122" s="9" t="s">
        <v>1190</v>
      </c>
      <c r="L1122" s="9"/>
      <c r="M1122" s="9" t="s">
        <v>18</v>
      </c>
      <c r="N1122" s="9" t="s">
        <v>19</v>
      </c>
    </row>
    <row r="1123" spans="1:14" x14ac:dyDescent="0.25">
      <c r="A1123" s="9" t="s">
        <v>3747</v>
      </c>
      <c r="B1123" s="9" t="s">
        <v>3747</v>
      </c>
      <c r="C1123" s="9" t="s">
        <v>3748</v>
      </c>
      <c r="D1123" s="9" t="s">
        <v>15</v>
      </c>
      <c r="E1123" s="9" t="s">
        <v>3724</v>
      </c>
      <c r="F1123" s="9"/>
      <c r="G1123" s="9">
        <v>2250</v>
      </c>
      <c r="H1123" s="9">
        <v>9070</v>
      </c>
      <c r="I1123" s="9">
        <v>5664</v>
      </c>
      <c r="J1123" s="9">
        <f t="shared" si="17"/>
        <v>3406</v>
      </c>
      <c r="K1123" s="9" t="s">
        <v>1190</v>
      </c>
      <c r="L1123" s="9"/>
      <c r="M1123" s="9" t="s">
        <v>18</v>
      </c>
      <c r="N1123" s="9" t="s">
        <v>64</v>
      </c>
    </row>
    <row r="1124" spans="1:14" x14ac:dyDescent="0.25">
      <c r="A1124" s="9" t="s">
        <v>3749</v>
      </c>
      <c r="B1124" s="9" t="s">
        <v>3749</v>
      </c>
      <c r="C1124" s="9" t="s">
        <v>3750</v>
      </c>
      <c r="D1124" s="9" t="s">
        <v>15</v>
      </c>
      <c r="E1124" s="9" t="s">
        <v>3724</v>
      </c>
      <c r="F1124" s="9"/>
      <c r="G1124" s="9">
        <v>1276.5999999999999</v>
      </c>
      <c r="H1124" s="9">
        <v>1276.5999999999999</v>
      </c>
      <c r="I1124" s="9">
        <v>638.29999999999995</v>
      </c>
      <c r="J1124" s="9">
        <f t="shared" si="17"/>
        <v>638.29999999999995</v>
      </c>
      <c r="K1124" s="9" t="s">
        <v>1190</v>
      </c>
      <c r="L1124" s="9"/>
      <c r="M1124" s="9" t="s">
        <v>18</v>
      </c>
      <c r="N1124" s="9" t="s">
        <v>19</v>
      </c>
    </row>
    <row r="1125" spans="1:14" x14ac:dyDescent="0.25">
      <c r="A1125" s="9" t="s">
        <v>5207</v>
      </c>
      <c r="B1125" s="9" t="s">
        <v>5207</v>
      </c>
      <c r="C1125" s="9" t="s">
        <v>5208</v>
      </c>
      <c r="D1125" s="9" t="s">
        <v>15</v>
      </c>
      <c r="E1125" s="9" t="s">
        <v>3724</v>
      </c>
      <c r="F1125" s="9"/>
      <c r="G1125" s="9">
        <v>1276.5999999999999</v>
      </c>
      <c r="H1125" s="9">
        <v>3640</v>
      </c>
      <c r="I1125" s="9">
        <v>3640</v>
      </c>
      <c r="J1125" s="9">
        <f t="shared" si="17"/>
        <v>0</v>
      </c>
      <c r="K1125" s="9" t="s">
        <v>17</v>
      </c>
      <c r="L1125" s="9"/>
      <c r="M1125" s="9" t="s">
        <v>18</v>
      </c>
      <c r="N1125" s="9" t="s">
        <v>19</v>
      </c>
    </row>
    <row r="1126" spans="1:14" x14ac:dyDescent="0.25">
      <c r="A1126" s="9" t="s">
        <v>5209</v>
      </c>
      <c r="B1126" s="9" t="s">
        <v>5209</v>
      </c>
      <c r="C1126" s="9" t="s">
        <v>5210</v>
      </c>
      <c r="D1126" s="9" t="s">
        <v>15</v>
      </c>
      <c r="E1126" s="9" t="s">
        <v>3724</v>
      </c>
      <c r="F1126" s="9"/>
      <c r="G1126" s="9">
        <v>8000</v>
      </c>
      <c r="H1126" s="9">
        <v>21000</v>
      </c>
      <c r="I1126" s="9">
        <v>21000</v>
      </c>
      <c r="J1126" s="9">
        <f t="shared" si="17"/>
        <v>0</v>
      </c>
      <c r="K1126" s="9" t="s">
        <v>17</v>
      </c>
      <c r="L1126" s="9"/>
      <c r="M1126" s="9" t="s">
        <v>18</v>
      </c>
      <c r="N1126" s="9" t="s">
        <v>19</v>
      </c>
    </row>
    <row r="1127" spans="1:14" x14ac:dyDescent="0.25">
      <c r="A1127" s="9" t="s">
        <v>5211</v>
      </c>
      <c r="B1127" s="9" t="s">
        <v>5211</v>
      </c>
      <c r="C1127" s="9" t="s">
        <v>5212</v>
      </c>
      <c r="D1127" s="9" t="s">
        <v>15</v>
      </c>
      <c r="E1127" s="9" t="s">
        <v>3724</v>
      </c>
      <c r="F1127" s="9"/>
      <c r="G1127" s="9">
        <v>18000</v>
      </c>
      <c r="H1127" s="9">
        <v>1276.5999999999999</v>
      </c>
      <c r="I1127" s="9">
        <v>1276.5999999999999</v>
      </c>
      <c r="J1127" s="9">
        <f t="shared" si="17"/>
        <v>0</v>
      </c>
      <c r="K1127" s="9" t="s">
        <v>17</v>
      </c>
      <c r="L1127" s="9"/>
      <c r="M1127" s="9" t="s">
        <v>18</v>
      </c>
      <c r="N1127" s="9" t="s">
        <v>19</v>
      </c>
    </row>
    <row r="1128" spans="1:14" x14ac:dyDescent="0.25">
      <c r="A1128" s="9" t="s">
        <v>3751</v>
      </c>
      <c r="B1128" s="9" t="s">
        <v>3751</v>
      </c>
      <c r="C1128" s="9" t="s">
        <v>3752</v>
      </c>
      <c r="D1128" s="9" t="s">
        <v>15</v>
      </c>
      <c r="E1128" s="9" t="s">
        <v>3753</v>
      </c>
      <c r="F1128" s="9"/>
      <c r="G1128" s="9">
        <v>1276.5999999999999</v>
      </c>
      <c r="H1128" s="9">
        <v>6785.4</v>
      </c>
      <c r="I1128" s="9">
        <v>1440</v>
      </c>
      <c r="J1128" s="9">
        <f t="shared" si="17"/>
        <v>5345.4</v>
      </c>
      <c r="K1128" s="9" t="s">
        <v>1190</v>
      </c>
      <c r="L1128" s="9"/>
      <c r="M1128" s="9" t="s">
        <v>18</v>
      </c>
      <c r="N1128" s="9" t="s">
        <v>19</v>
      </c>
    </row>
    <row r="1129" spans="1:14" x14ac:dyDescent="0.25">
      <c r="A1129" s="9" t="s">
        <v>3754</v>
      </c>
      <c r="B1129" s="9" t="s">
        <v>3754</v>
      </c>
      <c r="C1129" s="9" t="s">
        <v>3755</v>
      </c>
      <c r="D1129" s="9" t="s">
        <v>15</v>
      </c>
      <c r="E1129" s="9" t="s">
        <v>3753</v>
      </c>
      <c r="F1129" s="9"/>
      <c r="G1129" s="9">
        <v>990</v>
      </c>
      <c r="H1129" s="9">
        <v>6004.48</v>
      </c>
      <c r="I1129" s="9">
        <v>0</v>
      </c>
      <c r="J1129" s="9">
        <f t="shared" si="17"/>
        <v>6004.48</v>
      </c>
      <c r="K1129" s="9" t="s">
        <v>1190</v>
      </c>
      <c r="L1129" s="9"/>
      <c r="M1129" s="9" t="s">
        <v>18</v>
      </c>
      <c r="N1129" s="9" t="s">
        <v>19</v>
      </c>
    </row>
    <row r="1130" spans="1:14" x14ac:dyDescent="0.25">
      <c r="A1130" s="9" t="s">
        <v>5213</v>
      </c>
      <c r="B1130" s="9" t="s">
        <v>5213</v>
      </c>
      <c r="C1130" s="9" t="s">
        <v>5214</v>
      </c>
      <c r="D1130" s="9" t="s">
        <v>15</v>
      </c>
      <c r="E1130" s="9" t="s">
        <v>3753</v>
      </c>
      <c r="F1130" s="9"/>
      <c r="G1130" s="9">
        <v>449.5</v>
      </c>
      <c r="H1130" s="9">
        <v>3332</v>
      </c>
      <c r="I1130" s="9">
        <v>3332</v>
      </c>
      <c r="J1130" s="9">
        <f t="shared" si="17"/>
        <v>0</v>
      </c>
      <c r="K1130" s="9" t="s">
        <v>17</v>
      </c>
      <c r="L1130" s="9"/>
      <c r="M1130" s="9" t="s">
        <v>18</v>
      </c>
      <c r="N1130" s="9" t="s">
        <v>19</v>
      </c>
    </row>
    <row r="1131" spans="1:14" x14ac:dyDescent="0.25">
      <c r="A1131" s="9" t="s">
        <v>3756</v>
      </c>
      <c r="B1131" s="9" t="s">
        <v>3756</v>
      </c>
      <c r="C1131" s="9" t="s">
        <v>3757</v>
      </c>
      <c r="D1131" s="9" t="s">
        <v>15</v>
      </c>
      <c r="E1131" s="9" t="s">
        <v>3753</v>
      </c>
      <c r="F1131" s="9"/>
      <c r="G1131" s="9">
        <v>300</v>
      </c>
      <c r="H1131" s="9">
        <v>1276.5999999999999</v>
      </c>
      <c r="I1131" s="9">
        <v>638.29999999999995</v>
      </c>
      <c r="J1131" s="9">
        <f t="shared" si="17"/>
        <v>638.29999999999995</v>
      </c>
      <c r="K1131" s="9" t="s">
        <v>1190</v>
      </c>
      <c r="L1131" s="9"/>
      <c r="M1131" s="9" t="s">
        <v>18</v>
      </c>
      <c r="N1131" s="9" t="s">
        <v>19</v>
      </c>
    </row>
    <row r="1132" spans="1:14" x14ac:dyDescent="0.25">
      <c r="A1132" s="9" t="s">
        <v>5215</v>
      </c>
      <c r="B1132" s="9" t="s">
        <v>5215</v>
      </c>
      <c r="C1132" s="9" t="s">
        <v>5216</v>
      </c>
      <c r="D1132" s="9" t="s">
        <v>15</v>
      </c>
      <c r="E1132" s="9" t="s">
        <v>3753</v>
      </c>
      <c r="F1132" s="9"/>
      <c r="G1132" s="9">
        <v>470</v>
      </c>
      <c r="H1132" s="9">
        <v>2678.4</v>
      </c>
      <c r="I1132" s="9">
        <v>2678.4</v>
      </c>
      <c r="J1132" s="9">
        <f t="shared" si="17"/>
        <v>0</v>
      </c>
      <c r="K1132" s="9" t="s">
        <v>17</v>
      </c>
      <c r="L1132" s="9"/>
      <c r="M1132" s="9" t="s">
        <v>18</v>
      </c>
      <c r="N1132" s="9" t="s">
        <v>19</v>
      </c>
    </row>
    <row r="1133" spans="1:14" x14ac:dyDescent="0.25">
      <c r="A1133" s="9" t="s">
        <v>5217</v>
      </c>
      <c r="B1133" s="9" t="s">
        <v>5217</v>
      </c>
      <c r="C1133" s="9" t="s">
        <v>5218</v>
      </c>
      <c r="D1133" s="9" t="s">
        <v>15</v>
      </c>
      <c r="E1133" s="9" t="s">
        <v>3753</v>
      </c>
      <c r="F1133" s="9"/>
      <c r="G1133" s="9">
        <v>1276.5999999999999</v>
      </c>
      <c r="H1133" s="9">
        <v>2688</v>
      </c>
      <c r="I1133" s="9">
        <v>2688</v>
      </c>
      <c r="J1133" s="9">
        <f t="shared" si="17"/>
        <v>0</v>
      </c>
      <c r="K1133" s="9" t="s">
        <v>17</v>
      </c>
      <c r="L1133" s="9"/>
      <c r="M1133" s="9" t="s">
        <v>18</v>
      </c>
      <c r="N1133" s="9" t="s">
        <v>19</v>
      </c>
    </row>
    <row r="1134" spans="1:14" x14ac:dyDescent="0.25">
      <c r="A1134" s="9" t="s">
        <v>3758</v>
      </c>
      <c r="B1134" s="9" t="s">
        <v>3758</v>
      </c>
      <c r="C1134" s="9" t="s">
        <v>3759</v>
      </c>
      <c r="D1134" s="9" t="s">
        <v>15</v>
      </c>
      <c r="E1134" s="9" t="s">
        <v>3753</v>
      </c>
      <c r="F1134" s="9"/>
      <c r="G1134" s="9">
        <v>1276.5999999999999</v>
      </c>
      <c r="H1134" s="9">
        <v>1557.45</v>
      </c>
      <c r="I1134" s="9">
        <v>1276.5999999999999</v>
      </c>
      <c r="J1134" s="9">
        <f t="shared" si="17"/>
        <v>280.85000000000014</v>
      </c>
      <c r="K1134" s="9" t="s">
        <v>1190</v>
      </c>
      <c r="L1134" s="9"/>
      <c r="M1134" s="9" t="s">
        <v>18</v>
      </c>
      <c r="N1134" s="9" t="s">
        <v>19</v>
      </c>
    </row>
    <row r="1135" spans="1:14" x14ac:dyDescent="0.25">
      <c r="A1135" s="9" t="s">
        <v>3760</v>
      </c>
      <c r="B1135" s="9" t="s">
        <v>3760</v>
      </c>
      <c r="C1135" s="9" t="s">
        <v>3761</v>
      </c>
      <c r="D1135" s="9" t="s">
        <v>15</v>
      </c>
      <c r="E1135" s="9" t="s">
        <v>3753</v>
      </c>
      <c r="F1135" s="9"/>
      <c r="G1135" s="9">
        <v>10970</v>
      </c>
      <c r="H1135" s="9">
        <v>515.95000000000005</v>
      </c>
      <c r="I1135" s="9">
        <v>0</v>
      </c>
      <c r="J1135" s="9">
        <f t="shared" si="17"/>
        <v>515.95000000000005</v>
      </c>
      <c r="K1135" s="9" t="s">
        <v>1190</v>
      </c>
      <c r="L1135" s="9"/>
      <c r="M1135" s="9" t="s">
        <v>18</v>
      </c>
      <c r="N1135" s="9" t="s">
        <v>19</v>
      </c>
    </row>
    <row r="1136" spans="1:14" x14ac:dyDescent="0.25">
      <c r="A1136" s="9" t="s">
        <v>5219</v>
      </c>
      <c r="B1136" s="9" t="s">
        <v>5219</v>
      </c>
      <c r="C1136" s="9" t="s">
        <v>5220</v>
      </c>
      <c r="D1136" s="9" t="s">
        <v>15</v>
      </c>
      <c r="E1136" s="9" t="s">
        <v>3753</v>
      </c>
      <c r="F1136" s="9"/>
      <c r="G1136" s="9">
        <v>1276.5999999999999</v>
      </c>
      <c r="H1136" s="9">
        <v>301.33999999999997</v>
      </c>
      <c r="I1136" s="9">
        <v>301.33999999999997</v>
      </c>
      <c r="J1136" s="9">
        <f t="shared" si="17"/>
        <v>0</v>
      </c>
      <c r="K1136" s="9" t="s">
        <v>17</v>
      </c>
      <c r="L1136" s="9"/>
      <c r="M1136" s="9" t="s">
        <v>18</v>
      </c>
      <c r="N1136" s="9" t="s">
        <v>19</v>
      </c>
    </row>
    <row r="1137" spans="1:14" x14ac:dyDescent="0.25">
      <c r="A1137" s="9" t="s">
        <v>5221</v>
      </c>
      <c r="B1137" s="9" t="s">
        <v>5221</v>
      </c>
      <c r="C1137" s="9" t="s">
        <v>5222</v>
      </c>
      <c r="D1137" s="9" t="s">
        <v>15</v>
      </c>
      <c r="E1137" s="9" t="s">
        <v>3753</v>
      </c>
      <c r="F1137" s="9"/>
      <c r="G1137" s="9">
        <v>1276.5999999999999</v>
      </c>
      <c r="H1137" s="9">
        <v>2469.6</v>
      </c>
      <c r="I1137" s="9">
        <v>2469.6</v>
      </c>
      <c r="J1137" s="9">
        <f t="shared" si="17"/>
        <v>0</v>
      </c>
      <c r="K1137" s="9" t="s">
        <v>17</v>
      </c>
      <c r="L1137" s="9"/>
      <c r="M1137" s="9" t="s">
        <v>18</v>
      </c>
      <c r="N1137" s="9" t="s">
        <v>19</v>
      </c>
    </row>
    <row r="1138" spans="1:14" x14ac:dyDescent="0.25">
      <c r="A1138" s="9" t="s">
        <v>3762</v>
      </c>
      <c r="B1138" s="9" t="s">
        <v>3762</v>
      </c>
      <c r="C1138" s="9" t="s">
        <v>3763</v>
      </c>
      <c r="D1138" s="9" t="s">
        <v>15</v>
      </c>
      <c r="E1138" s="9" t="s">
        <v>3753</v>
      </c>
      <c r="F1138" s="9"/>
      <c r="G1138" s="9">
        <v>1276.5999999999999</v>
      </c>
      <c r="H1138" s="9">
        <v>39990</v>
      </c>
      <c r="I1138" s="9">
        <v>15996</v>
      </c>
      <c r="J1138" s="9">
        <f t="shared" si="17"/>
        <v>23994</v>
      </c>
      <c r="K1138" s="9" t="s">
        <v>1190</v>
      </c>
      <c r="L1138" s="9"/>
      <c r="M1138" s="9" t="s">
        <v>18</v>
      </c>
      <c r="N1138" s="9" t="s">
        <v>19</v>
      </c>
    </row>
    <row r="1139" spans="1:14" x14ac:dyDescent="0.25">
      <c r="A1139" s="9" t="s">
        <v>3764</v>
      </c>
      <c r="B1139" s="9" t="s">
        <v>3764</v>
      </c>
      <c r="C1139" s="9" t="s">
        <v>3765</v>
      </c>
      <c r="D1139" s="9" t="s">
        <v>15</v>
      </c>
      <c r="E1139" s="9" t="s">
        <v>3766</v>
      </c>
      <c r="F1139" s="9" t="s">
        <v>3766</v>
      </c>
      <c r="G1139" s="9">
        <v>1561358.99</v>
      </c>
      <c r="H1139" s="9">
        <v>489.5</v>
      </c>
      <c r="I1139" s="9">
        <v>409.4</v>
      </c>
      <c r="J1139" s="9">
        <f t="shared" si="17"/>
        <v>80.100000000000023</v>
      </c>
      <c r="K1139" s="9" t="s">
        <v>1190</v>
      </c>
      <c r="L1139" s="9">
        <v>1561358.99</v>
      </c>
      <c r="M1139" s="9" t="s">
        <v>18</v>
      </c>
      <c r="N1139" s="9" t="s">
        <v>19</v>
      </c>
    </row>
    <row r="1140" spans="1:14" x14ac:dyDescent="0.25">
      <c r="A1140" s="9" t="s">
        <v>5223</v>
      </c>
      <c r="B1140" s="9" t="s">
        <v>5223</v>
      </c>
      <c r="C1140" s="9" t="s">
        <v>3815</v>
      </c>
      <c r="D1140" s="9" t="s">
        <v>15</v>
      </c>
      <c r="E1140" s="9" t="s">
        <v>3766</v>
      </c>
      <c r="F1140" s="9"/>
      <c r="G1140" s="9">
        <v>11340</v>
      </c>
      <c r="H1140" s="9">
        <v>6812</v>
      </c>
      <c r="I1140" s="9">
        <v>6812</v>
      </c>
      <c r="J1140" s="9">
        <f t="shared" si="17"/>
        <v>0</v>
      </c>
      <c r="K1140" s="9" t="s">
        <v>17</v>
      </c>
      <c r="L1140" s="9"/>
      <c r="M1140" s="9" t="s">
        <v>18</v>
      </c>
      <c r="N1140" s="9" t="s">
        <v>19</v>
      </c>
    </row>
    <row r="1141" spans="1:14" x14ac:dyDescent="0.25">
      <c r="A1141" s="9" t="s">
        <v>5224</v>
      </c>
      <c r="B1141" s="9" t="s">
        <v>5224</v>
      </c>
      <c r="C1141" s="9" t="s">
        <v>5225</v>
      </c>
      <c r="D1141" s="9" t="s">
        <v>15</v>
      </c>
      <c r="E1141" s="9" t="s">
        <v>3766</v>
      </c>
      <c r="F1141" s="9"/>
      <c r="G1141" s="9">
        <v>17356.2</v>
      </c>
      <c r="H1141" s="9">
        <v>340.95</v>
      </c>
      <c r="I1141" s="9">
        <v>340.95</v>
      </c>
      <c r="J1141" s="9">
        <f t="shared" si="17"/>
        <v>0</v>
      </c>
      <c r="K1141" s="9" t="s">
        <v>17</v>
      </c>
      <c r="L1141" s="9"/>
      <c r="M1141" s="9" t="s">
        <v>18</v>
      </c>
      <c r="N1141" s="9" t="s">
        <v>19</v>
      </c>
    </row>
    <row r="1142" spans="1:14" x14ac:dyDescent="0.25">
      <c r="A1142" s="9" t="s">
        <v>3767</v>
      </c>
      <c r="B1142" s="9" t="s">
        <v>3767</v>
      </c>
      <c r="C1142" s="9" t="s">
        <v>3768</v>
      </c>
      <c r="D1142" s="9" t="s">
        <v>15</v>
      </c>
      <c r="E1142" s="9" t="s">
        <v>3766</v>
      </c>
      <c r="F1142" s="9"/>
      <c r="G1142" s="9">
        <v>24000</v>
      </c>
      <c r="H1142" s="9">
        <v>1276.5999999999999</v>
      </c>
      <c r="I1142" s="9">
        <v>638.29999999999995</v>
      </c>
      <c r="J1142" s="9">
        <f t="shared" si="17"/>
        <v>638.29999999999995</v>
      </c>
      <c r="K1142" s="9" t="s">
        <v>1190</v>
      </c>
      <c r="L1142" s="9"/>
      <c r="M1142" s="9" t="s">
        <v>18</v>
      </c>
      <c r="N1142" s="9" t="s">
        <v>19</v>
      </c>
    </row>
    <row r="1143" spans="1:14" x14ac:dyDescent="0.25">
      <c r="A1143" s="9" t="s">
        <v>3769</v>
      </c>
      <c r="B1143" s="9" t="s">
        <v>3769</v>
      </c>
      <c r="C1143" s="9" t="s">
        <v>3770</v>
      </c>
      <c r="D1143" s="9" t="s">
        <v>15</v>
      </c>
      <c r="E1143" s="9" t="s">
        <v>3766</v>
      </c>
      <c r="F1143" s="9"/>
      <c r="G1143" s="9">
        <v>253747.95</v>
      </c>
      <c r="H1143" s="9">
        <v>4500</v>
      </c>
      <c r="I1143" s="9">
        <v>0</v>
      </c>
      <c r="J1143" s="9">
        <f t="shared" si="17"/>
        <v>4500</v>
      </c>
      <c r="K1143" s="9" t="s">
        <v>1190</v>
      </c>
      <c r="L1143" s="9"/>
      <c r="M1143" s="9" t="s">
        <v>18</v>
      </c>
      <c r="N1143" s="9" t="s">
        <v>19</v>
      </c>
    </row>
    <row r="1144" spans="1:14" x14ac:dyDescent="0.25">
      <c r="A1144" s="9" t="s">
        <v>5226</v>
      </c>
      <c r="B1144" s="9" t="s">
        <v>5226</v>
      </c>
      <c r="C1144" s="9" t="s">
        <v>5227</v>
      </c>
      <c r="D1144" s="9" t="s">
        <v>15</v>
      </c>
      <c r="E1144" s="9" t="s">
        <v>3766</v>
      </c>
      <c r="F1144" s="9" t="s">
        <v>3766</v>
      </c>
      <c r="G1144" s="9">
        <v>80891.509999999995</v>
      </c>
      <c r="H1144" s="9">
        <v>252.9</v>
      </c>
      <c r="I1144" s="9">
        <v>252.9</v>
      </c>
      <c r="J1144" s="9">
        <f t="shared" si="17"/>
        <v>0</v>
      </c>
      <c r="K1144" s="9" t="s">
        <v>17</v>
      </c>
      <c r="L1144" s="9">
        <v>80891.509999999995</v>
      </c>
      <c r="M1144" s="9" t="s">
        <v>18</v>
      </c>
      <c r="N1144" s="9" t="s">
        <v>19</v>
      </c>
    </row>
    <row r="1145" spans="1:14" x14ac:dyDescent="0.25">
      <c r="A1145" s="9" t="s">
        <v>5228</v>
      </c>
      <c r="B1145" s="9" t="s">
        <v>5228</v>
      </c>
      <c r="C1145" s="9" t="s">
        <v>5229</v>
      </c>
      <c r="D1145" s="9" t="s">
        <v>15</v>
      </c>
      <c r="E1145" s="9" t="s">
        <v>3766</v>
      </c>
      <c r="F1145" s="9" t="s">
        <v>3766</v>
      </c>
      <c r="G1145" s="9">
        <v>166060.79999999999</v>
      </c>
      <c r="H1145" s="9">
        <v>1276.5999999999999</v>
      </c>
      <c r="I1145" s="9">
        <v>1276.5999999999999</v>
      </c>
      <c r="J1145" s="9">
        <f t="shared" si="17"/>
        <v>0</v>
      </c>
      <c r="K1145" s="9" t="s">
        <v>17</v>
      </c>
      <c r="L1145" s="9">
        <v>166060.79999999999</v>
      </c>
      <c r="M1145" s="9" t="s">
        <v>18</v>
      </c>
      <c r="N1145" s="9" t="s">
        <v>19</v>
      </c>
    </row>
    <row r="1146" spans="1:14" x14ac:dyDescent="0.25">
      <c r="A1146" s="9" t="s">
        <v>5230</v>
      </c>
      <c r="B1146" s="9" t="s">
        <v>5230</v>
      </c>
      <c r="C1146" s="9" t="s">
        <v>5231</v>
      </c>
      <c r="D1146" s="9" t="s">
        <v>15</v>
      </c>
      <c r="E1146" s="9" t="s">
        <v>3766</v>
      </c>
      <c r="F1146" s="9"/>
      <c r="G1146" s="9">
        <v>15920</v>
      </c>
      <c r="H1146" s="9">
        <v>23000</v>
      </c>
      <c r="I1146" s="9">
        <v>23000</v>
      </c>
      <c r="J1146" s="9">
        <f t="shared" si="17"/>
        <v>0</v>
      </c>
      <c r="K1146" s="9" t="s">
        <v>17</v>
      </c>
      <c r="L1146" s="9"/>
      <c r="M1146" s="9" t="s">
        <v>18</v>
      </c>
      <c r="N1146" s="9" t="s">
        <v>19</v>
      </c>
    </row>
    <row r="1147" spans="1:14" x14ac:dyDescent="0.25">
      <c r="A1147" s="9" t="s">
        <v>3771</v>
      </c>
      <c r="B1147" s="9" t="s">
        <v>3771</v>
      </c>
      <c r="C1147" s="9" t="s">
        <v>3772</v>
      </c>
      <c r="D1147" s="9" t="s">
        <v>15</v>
      </c>
      <c r="E1147" s="9" t="s">
        <v>3766</v>
      </c>
      <c r="F1147" s="9"/>
      <c r="G1147" s="9">
        <v>36332.94</v>
      </c>
      <c r="H1147" s="9">
        <v>1276.5999999999999</v>
      </c>
      <c r="I1147" s="9">
        <v>0</v>
      </c>
      <c r="J1147" s="9">
        <f t="shared" si="17"/>
        <v>1276.5999999999999</v>
      </c>
      <c r="K1147" s="9" t="s">
        <v>1190</v>
      </c>
      <c r="L1147" s="9"/>
      <c r="M1147" s="9" t="s">
        <v>18</v>
      </c>
      <c r="N1147" s="9" t="s">
        <v>19</v>
      </c>
    </row>
    <row r="1148" spans="1:14" x14ac:dyDescent="0.25">
      <c r="A1148" s="9" t="s">
        <v>5232</v>
      </c>
      <c r="B1148" s="9" t="s">
        <v>5232</v>
      </c>
      <c r="C1148" s="9" t="s">
        <v>5233</v>
      </c>
      <c r="D1148" s="9" t="s">
        <v>15</v>
      </c>
      <c r="E1148" s="9" t="s">
        <v>3766</v>
      </c>
      <c r="F1148" s="9" t="s">
        <v>3766</v>
      </c>
      <c r="G1148" s="9">
        <v>483397.23</v>
      </c>
      <c r="H1148" s="9">
        <v>7772.9</v>
      </c>
      <c r="I1148" s="9">
        <v>7772.9</v>
      </c>
      <c r="J1148" s="9">
        <f t="shared" si="17"/>
        <v>0</v>
      </c>
      <c r="K1148" s="9" t="s">
        <v>17</v>
      </c>
      <c r="L1148" s="9">
        <v>483397.23</v>
      </c>
      <c r="M1148" s="9" t="s">
        <v>18</v>
      </c>
      <c r="N1148" s="9" t="s">
        <v>19</v>
      </c>
    </row>
    <row r="1149" spans="1:14" x14ac:dyDescent="0.25">
      <c r="A1149" s="9" t="s">
        <v>3773</v>
      </c>
      <c r="B1149" s="9" t="s">
        <v>3773</v>
      </c>
      <c r="C1149" s="9" t="s">
        <v>3774</v>
      </c>
      <c r="D1149" s="9" t="s">
        <v>15</v>
      </c>
      <c r="E1149" s="9" t="s">
        <v>3766</v>
      </c>
      <c r="F1149" s="9"/>
      <c r="G1149" s="9">
        <v>116151.84</v>
      </c>
      <c r="H1149" s="9">
        <v>1276.5999999999999</v>
      </c>
      <c r="I1149" s="9">
        <v>638.29999999999995</v>
      </c>
      <c r="J1149" s="9">
        <f t="shared" si="17"/>
        <v>638.29999999999995</v>
      </c>
      <c r="K1149" s="9" t="s">
        <v>1190</v>
      </c>
      <c r="L1149" s="9"/>
      <c r="M1149" s="9" t="s">
        <v>18</v>
      </c>
      <c r="N1149" s="9" t="s">
        <v>19</v>
      </c>
    </row>
    <row r="1150" spans="1:14" x14ac:dyDescent="0.25">
      <c r="A1150" s="9" t="s">
        <v>5234</v>
      </c>
      <c r="B1150" s="9" t="s">
        <v>5234</v>
      </c>
      <c r="C1150" s="9" t="s">
        <v>5235</v>
      </c>
      <c r="D1150" s="9" t="s">
        <v>15</v>
      </c>
      <c r="E1150" s="9" t="s">
        <v>3766</v>
      </c>
      <c r="F1150" s="9"/>
      <c r="G1150" s="9">
        <v>40794.6</v>
      </c>
      <c r="H1150" s="9">
        <v>182</v>
      </c>
      <c r="I1150" s="9">
        <v>182</v>
      </c>
      <c r="J1150" s="9">
        <f t="shared" si="17"/>
        <v>0</v>
      </c>
      <c r="K1150" s="9" t="s">
        <v>17</v>
      </c>
      <c r="L1150" s="9"/>
      <c r="M1150" s="9" t="s">
        <v>18</v>
      </c>
      <c r="N1150" s="9" t="s">
        <v>19</v>
      </c>
    </row>
    <row r="1151" spans="1:14" x14ac:dyDescent="0.25">
      <c r="A1151" s="9" t="s">
        <v>5236</v>
      </c>
      <c r="B1151" s="9" t="s">
        <v>5236</v>
      </c>
      <c r="C1151" s="9" t="s">
        <v>5237</v>
      </c>
      <c r="D1151" s="9" t="s">
        <v>15</v>
      </c>
      <c r="E1151" s="9" t="s">
        <v>3766</v>
      </c>
      <c r="F1151" s="9"/>
      <c r="G1151" s="9">
        <v>34135.68</v>
      </c>
      <c r="H1151" s="9">
        <v>2123.25</v>
      </c>
      <c r="I1151" s="9">
        <v>2123.25</v>
      </c>
      <c r="J1151" s="9">
        <f t="shared" si="17"/>
        <v>0</v>
      </c>
      <c r="K1151" s="9" t="s">
        <v>17</v>
      </c>
      <c r="L1151" s="9"/>
      <c r="M1151" s="9" t="s">
        <v>18</v>
      </c>
      <c r="N1151" s="9" t="s">
        <v>19</v>
      </c>
    </row>
    <row r="1152" spans="1:14" x14ac:dyDescent="0.25">
      <c r="A1152" s="9" t="s">
        <v>5238</v>
      </c>
      <c r="B1152" s="9" t="s">
        <v>5238</v>
      </c>
      <c r="C1152" s="9" t="s">
        <v>5239</v>
      </c>
      <c r="D1152" s="9" t="s">
        <v>15</v>
      </c>
      <c r="E1152" s="9" t="s">
        <v>3766</v>
      </c>
      <c r="F1152" s="9"/>
      <c r="G1152" s="9">
        <v>4260611.8</v>
      </c>
      <c r="H1152" s="9">
        <v>4800</v>
      </c>
      <c r="I1152" s="9">
        <v>4800</v>
      </c>
      <c r="J1152" s="9">
        <f t="shared" si="17"/>
        <v>0</v>
      </c>
      <c r="K1152" s="9" t="s">
        <v>17</v>
      </c>
      <c r="L1152" s="9"/>
      <c r="M1152" s="9" t="s">
        <v>18</v>
      </c>
      <c r="N1152" s="9" t="s">
        <v>64</v>
      </c>
    </row>
    <row r="1153" spans="1:14" x14ac:dyDescent="0.25">
      <c r="A1153" s="9" t="s">
        <v>3775</v>
      </c>
      <c r="B1153" s="9" t="s">
        <v>3775</v>
      </c>
      <c r="C1153" s="9" t="s">
        <v>3776</v>
      </c>
      <c r="D1153" s="9" t="s">
        <v>15</v>
      </c>
      <c r="E1153" s="9" t="s">
        <v>3766</v>
      </c>
      <c r="F1153" s="9"/>
      <c r="G1153" s="9">
        <v>2321.6999999999998</v>
      </c>
      <c r="H1153" s="9">
        <v>89624</v>
      </c>
      <c r="I1153" s="9">
        <v>2463.77</v>
      </c>
      <c r="J1153" s="9">
        <f t="shared" si="17"/>
        <v>87160.23</v>
      </c>
      <c r="K1153" s="9" t="s">
        <v>1190</v>
      </c>
      <c r="L1153" s="9"/>
      <c r="M1153" s="9" t="s">
        <v>18</v>
      </c>
      <c r="N1153" s="9" t="s">
        <v>19</v>
      </c>
    </row>
    <row r="1154" spans="1:14" x14ac:dyDescent="0.25">
      <c r="A1154" s="9" t="s">
        <v>3777</v>
      </c>
      <c r="B1154" s="9" t="s">
        <v>3777</v>
      </c>
      <c r="C1154" s="9" t="s">
        <v>3778</v>
      </c>
      <c r="D1154" s="9" t="s">
        <v>15</v>
      </c>
      <c r="E1154" s="9" t="s">
        <v>3766</v>
      </c>
      <c r="F1154" s="9"/>
      <c r="G1154" s="9">
        <v>1276.5999999999999</v>
      </c>
      <c r="H1154" s="9">
        <v>110320</v>
      </c>
      <c r="I1154" s="9">
        <v>0</v>
      </c>
      <c r="J1154" s="9">
        <f t="shared" ref="J1154:J1217" si="18">H1154-I1154</f>
        <v>110320</v>
      </c>
      <c r="K1154" s="9" t="s">
        <v>1190</v>
      </c>
      <c r="L1154" s="9"/>
      <c r="M1154" s="9" t="s">
        <v>18</v>
      </c>
      <c r="N1154" s="9" t="s">
        <v>19</v>
      </c>
    </row>
    <row r="1155" spans="1:14" x14ac:dyDescent="0.25">
      <c r="A1155" s="9" t="s">
        <v>3779</v>
      </c>
      <c r="B1155" s="9" t="s">
        <v>3779</v>
      </c>
      <c r="C1155" s="9" t="s">
        <v>3780</v>
      </c>
      <c r="D1155" s="9" t="s">
        <v>15</v>
      </c>
      <c r="E1155" s="9" t="s">
        <v>3766</v>
      </c>
      <c r="F1155" s="9"/>
      <c r="G1155" s="9">
        <v>54913.32</v>
      </c>
      <c r="H1155" s="9">
        <v>39347</v>
      </c>
      <c r="I1155" s="9">
        <v>2756.6</v>
      </c>
      <c r="J1155" s="9">
        <f t="shared" si="18"/>
        <v>36590.400000000001</v>
      </c>
      <c r="K1155" s="9" t="s">
        <v>1190</v>
      </c>
      <c r="L1155" s="9"/>
      <c r="M1155" s="9" t="s">
        <v>18</v>
      </c>
      <c r="N1155" s="9" t="s">
        <v>19</v>
      </c>
    </row>
    <row r="1156" spans="1:14" x14ac:dyDescent="0.25">
      <c r="A1156" s="9" t="s">
        <v>5240</v>
      </c>
      <c r="B1156" s="9" t="s">
        <v>5240</v>
      </c>
      <c r="C1156" s="9" t="s">
        <v>3804</v>
      </c>
      <c r="D1156" s="9" t="s">
        <v>15</v>
      </c>
      <c r="E1156" s="9" t="s">
        <v>3766</v>
      </c>
      <c r="F1156" s="9" t="s">
        <v>3766</v>
      </c>
      <c r="G1156" s="9">
        <v>210108.18</v>
      </c>
      <c r="H1156" s="9">
        <v>6600</v>
      </c>
      <c r="I1156" s="9">
        <v>6600</v>
      </c>
      <c r="J1156" s="9">
        <f t="shared" si="18"/>
        <v>0</v>
      </c>
      <c r="K1156" s="9" t="s">
        <v>17</v>
      </c>
      <c r="L1156" s="9">
        <v>210108.18</v>
      </c>
      <c r="M1156" s="9" t="s">
        <v>18</v>
      </c>
      <c r="N1156" s="9" t="s">
        <v>19</v>
      </c>
    </row>
    <row r="1157" spans="1:14" x14ac:dyDescent="0.25">
      <c r="A1157" s="9" t="s">
        <v>3781</v>
      </c>
      <c r="B1157" s="9" t="s">
        <v>3781</v>
      </c>
      <c r="C1157" s="9" t="s">
        <v>3782</v>
      </c>
      <c r="D1157" s="9" t="s">
        <v>15</v>
      </c>
      <c r="E1157" s="9" t="s">
        <v>3766</v>
      </c>
      <c r="F1157" s="9"/>
      <c r="G1157" s="9">
        <v>2750</v>
      </c>
      <c r="H1157" s="9">
        <v>3240.45</v>
      </c>
      <c r="I1157" s="9">
        <v>2781.3</v>
      </c>
      <c r="J1157" s="9">
        <f t="shared" si="18"/>
        <v>459.14999999999964</v>
      </c>
      <c r="K1157" s="9" t="s">
        <v>1190</v>
      </c>
      <c r="L1157" s="9"/>
      <c r="M1157" s="9" t="s">
        <v>18</v>
      </c>
      <c r="N1157" s="9" t="s">
        <v>19</v>
      </c>
    </row>
    <row r="1158" spans="1:14" x14ac:dyDescent="0.25">
      <c r="A1158" s="9" t="s">
        <v>3783</v>
      </c>
      <c r="B1158" s="9" t="s">
        <v>3783</v>
      </c>
      <c r="C1158" s="9" t="s">
        <v>3784</v>
      </c>
      <c r="D1158" s="9" t="s">
        <v>15</v>
      </c>
      <c r="E1158" s="9" t="s">
        <v>3766</v>
      </c>
      <c r="F1158" s="9"/>
      <c r="G1158" s="9">
        <v>780.8</v>
      </c>
      <c r="H1158" s="9">
        <v>536.79999999999995</v>
      </c>
      <c r="I1158" s="9">
        <v>440</v>
      </c>
      <c r="J1158" s="9">
        <f t="shared" si="18"/>
        <v>96.799999999999955</v>
      </c>
      <c r="K1158" s="9" t="s">
        <v>1190</v>
      </c>
      <c r="L1158" s="9"/>
      <c r="M1158" s="9" t="s">
        <v>18</v>
      </c>
      <c r="N1158" s="9" t="s">
        <v>19</v>
      </c>
    </row>
    <row r="1159" spans="1:14" x14ac:dyDescent="0.25">
      <c r="A1159" s="9" t="s">
        <v>3785</v>
      </c>
      <c r="B1159" s="9" t="s">
        <v>3785</v>
      </c>
      <c r="C1159" s="9" t="s">
        <v>3786</v>
      </c>
      <c r="D1159" s="9" t="s">
        <v>15</v>
      </c>
      <c r="E1159" s="9" t="s">
        <v>3766</v>
      </c>
      <c r="F1159" s="9"/>
      <c r="G1159" s="9">
        <v>1800</v>
      </c>
      <c r="H1159" s="9">
        <v>11668</v>
      </c>
      <c r="I1159" s="9">
        <v>699</v>
      </c>
      <c r="J1159" s="9">
        <f t="shared" si="18"/>
        <v>10969</v>
      </c>
      <c r="K1159" s="9" t="s">
        <v>1190</v>
      </c>
      <c r="L1159" s="9"/>
      <c r="M1159" s="9" t="s">
        <v>18</v>
      </c>
      <c r="N1159" s="9" t="s">
        <v>19</v>
      </c>
    </row>
    <row r="1160" spans="1:14" x14ac:dyDescent="0.25">
      <c r="A1160" s="9" t="s">
        <v>5241</v>
      </c>
      <c r="B1160" s="9" t="s">
        <v>5241</v>
      </c>
      <c r="C1160" s="9" t="s">
        <v>5242</v>
      </c>
      <c r="D1160" s="9" t="s">
        <v>15</v>
      </c>
      <c r="E1160" s="9" t="s">
        <v>3766</v>
      </c>
      <c r="F1160" s="9"/>
      <c r="G1160" s="9">
        <v>49784.160000000003</v>
      </c>
      <c r="H1160" s="9">
        <v>5748</v>
      </c>
      <c r="I1160" s="9">
        <v>5748</v>
      </c>
      <c r="J1160" s="9">
        <f t="shared" si="18"/>
        <v>0</v>
      </c>
      <c r="K1160" s="9" t="s">
        <v>17</v>
      </c>
      <c r="L1160" s="9"/>
      <c r="M1160" s="9" t="s">
        <v>18</v>
      </c>
      <c r="N1160" s="9" t="s">
        <v>19</v>
      </c>
    </row>
    <row r="1161" spans="1:14" x14ac:dyDescent="0.25">
      <c r="A1161" s="9" t="s">
        <v>5243</v>
      </c>
      <c r="B1161" s="9" t="s">
        <v>5243</v>
      </c>
      <c r="C1161" s="9" t="s">
        <v>3834</v>
      </c>
      <c r="D1161" s="9" t="s">
        <v>15</v>
      </c>
      <c r="E1161" s="9" t="s">
        <v>3766</v>
      </c>
      <c r="F1161" s="9" t="s">
        <v>3766</v>
      </c>
      <c r="G1161" s="9">
        <v>121075.2</v>
      </c>
      <c r="H1161" s="9">
        <v>275.72000000000003</v>
      </c>
      <c r="I1161" s="9">
        <v>275.72000000000003</v>
      </c>
      <c r="J1161" s="9">
        <f t="shared" si="18"/>
        <v>0</v>
      </c>
      <c r="K1161" s="9" t="s">
        <v>17</v>
      </c>
      <c r="L1161" s="9">
        <v>121075.2</v>
      </c>
      <c r="M1161" s="9" t="s">
        <v>18</v>
      </c>
      <c r="N1161" s="9" t="s">
        <v>19</v>
      </c>
    </row>
    <row r="1162" spans="1:14" x14ac:dyDescent="0.25">
      <c r="A1162" s="9" t="s">
        <v>5244</v>
      </c>
      <c r="B1162" s="9" t="s">
        <v>5244</v>
      </c>
      <c r="C1162" s="9" t="s">
        <v>5245</v>
      </c>
      <c r="D1162" s="9" t="s">
        <v>15</v>
      </c>
      <c r="E1162" s="9" t="s">
        <v>3766</v>
      </c>
      <c r="F1162" s="9" t="s">
        <v>3766</v>
      </c>
      <c r="G1162" s="9">
        <v>89358.9</v>
      </c>
      <c r="H1162" s="9">
        <v>1836</v>
      </c>
      <c r="I1162" s="9">
        <v>1836</v>
      </c>
      <c r="J1162" s="9">
        <f t="shared" si="18"/>
        <v>0</v>
      </c>
      <c r="K1162" s="9" t="s">
        <v>17</v>
      </c>
      <c r="L1162" s="9">
        <v>89358.9</v>
      </c>
      <c r="M1162" s="9" t="s">
        <v>18</v>
      </c>
      <c r="N1162" s="9" t="s">
        <v>19</v>
      </c>
    </row>
    <row r="1163" spans="1:14" x14ac:dyDescent="0.25">
      <c r="A1163" s="9" t="s">
        <v>5246</v>
      </c>
      <c r="B1163" s="9" t="s">
        <v>5246</v>
      </c>
      <c r="C1163" s="9" t="s">
        <v>5247</v>
      </c>
      <c r="D1163" s="9" t="s">
        <v>15</v>
      </c>
      <c r="E1163" s="9" t="s">
        <v>3766</v>
      </c>
      <c r="F1163" s="9"/>
      <c r="G1163" s="9">
        <v>30958.17</v>
      </c>
      <c r="H1163" s="9">
        <v>5300</v>
      </c>
      <c r="I1163" s="9">
        <v>5300</v>
      </c>
      <c r="J1163" s="9">
        <f t="shared" si="18"/>
        <v>0</v>
      </c>
      <c r="K1163" s="9" t="s">
        <v>17</v>
      </c>
      <c r="L1163" s="9"/>
      <c r="M1163" s="9" t="s">
        <v>18</v>
      </c>
      <c r="N1163" s="9" t="s">
        <v>19</v>
      </c>
    </row>
    <row r="1164" spans="1:14" x14ac:dyDescent="0.25">
      <c r="A1164" s="9" t="s">
        <v>5248</v>
      </c>
      <c r="B1164" s="9" t="s">
        <v>5248</v>
      </c>
      <c r="C1164" s="9" t="s">
        <v>5249</v>
      </c>
      <c r="D1164" s="9" t="s">
        <v>15</v>
      </c>
      <c r="E1164" s="9" t="s">
        <v>3766</v>
      </c>
      <c r="F1164" s="9"/>
      <c r="G1164" s="9">
        <v>20152.8</v>
      </c>
      <c r="H1164" s="9">
        <v>1580</v>
      </c>
      <c r="I1164" s="9">
        <v>1580</v>
      </c>
      <c r="J1164" s="9">
        <f t="shared" si="18"/>
        <v>0</v>
      </c>
      <c r="K1164" s="9" t="s">
        <v>17</v>
      </c>
      <c r="L1164" s="9"/>
      <c r="M1164" s="9" t="s">
        <v>18</v>
      </c>
      <c r="N1164" s="9" t="s">
        <v>19</v>
      </c>
    </row>
    <row r="1165" spans="1:14" x14ac:dyDescent="0.25">
      <c r="A1165" s="9" t="s">
        <v>5250</v>
      </c>
      <c r="B1165" s="9" t="s">
        <v>5250</v>
      </c>
      <c r="C1165" s="9" t="s">
        <v>5251</v>
      </c>
      <c r="D1165" s="9" t="s">
        <v>15</v>
      </c>
      <c r="E1165" s="9" t="s">
        <v>3766</v>
      </c>
      <c r="F1165" s="9"/>
      <c r="G1165" s="9">
        <v>176563.92</v>
      </c>
      <c r="H1165" s="9">
        <v>2700</v>
      </c>
      <c r="I1165" s="9">
        <v>2700</v>
      </c>
      <c r="J1165" s="9">
        <f t="shared" si="18"/>
        <v>0</v>
      </c>
      <c r="K1165" s="9" t="s">
        <v>17</v>
      </c>
      <c r="L1165" s="9"/>
      <c r="M1165" s="9" t="s">
        <v>18</v>
      </c>
      <c r="N1165" s="9" t="s">
        <v>19</v>
      </c>
    </row>
    <row r="1166" spans="1:14" x14ac:dyDescent="0.25">
      <c r="A1166" s="9" t="s">
        <v>5252</v>
      </c>
      <c r="B1166" s="9" t="s">
        <v>5252</v>
      </c>
      <c r="C1166" s="9" t="s">
        <v>5253</v>
      </c>
      <c r="D1166" s="9" t="s">
        <v>15</v>
      </c>
      <c r="E1166" s="9" t="s">
        <v>3766</v>
      </c>
      <c r="F1166" s="9"/>
      <c r="G1166" s="9">
        <v>620.1</v>
      </c>
      <c r="H1166" s="9">
        <v>1231.47</v>
      </c>
      <c r="I1166" s="9">
        <v>1231.47</v>
      </c>
      <c r="J1166" s="9">
        <f t="shared" si="18"/>
        <v>0</v>
      </c>
      <c r="K1166" s="9" t="s">
        <v>17</v>
      </c>
      <c r="L1166" s="9"/>
      <c r="M1166" s="9" t="s">
        <v>18</v>
      </c>
      <c r="N1166" s="9" t="s">
        <v>19</v>
      </c>
    </row>
    <row r="1167" spans="1:14" x14ac:dyDescent="0.25">
      <c r="A1167" s="9" t="s">
        <v>3787</v>
      </c>
      <c r="B1167" s="9" t="s">
        <v>3787</v>
      </c>
      <c r="C1167" s="9" t="s">
        <v>3788</v>
      </c>
      <c r="D1167" s="9" t="s">
        <v>15</v>
      </c>
      <c r="E1167" s="9" t="s">
        <v>3766</v>
      </c>
      <c r="F1167" s="9"/>
      <c r="G1167" s="9">
        <v>7575</v>
      </c>
      <c r="H1167" s="9">
        <v>18912</v>
      </c>
      <c r="I1167" s="9">
        <v>13219.2</v>
      </c>
      <c r="J1167" s="9">
        <f t="shared" si="18"/>
        <v>5692.7999999999993</v>
      </c>
      <c r="K1167" s="9" t="s">
        <v>1190</v>
      </c>
      <c r="L1167" s="9"/>
      <c r="M1167" s="9" t="s">
        <v>18</v>
      </c>
      <c r="N1167" s="9" t="s">
        <v>19</v>
      </c>
    </row>
    <row r="1168" spans="1:14" x14ac:dyDescent="0.25">
      <c r="A1168" s="9" t="s">
        <v>5254</v>
      </c>
      <c r="B1168" s="9" t="s">
        <v>5254</v>
      </c>
      <c r="C1168" s="9" t="s">
        <v>5255</v>
      </c>
      <c r="D1168" s="9" t="s">
        <v>15</v>
      </c>
      <c r="E1168" s="9" t="s">
        <v>3766</v>
      </c>
      <c r="F1168" s="9"/>
      <c r="G1168" s="9">
        <v>550</v>
      </c>
      <c r="H1168" s="9">
        <v>135.57</v>
      </c>
      <c r="I1168" s="9">
        <v>135.57</v>
      </c>
      <c r="J1168" s="9">
        <f t="shared" si="18"/>
        <v>0</v>
      </c>
      <c r="K1168" s="9" t="s">
        <v>17</v>
      </c>
      <c r="L1168" s="9"/>
      <c r="M1168" s="9" t="s">
        <v>18</v>
      </c>
      <c r="N1168" s="9" t="s">
        <v>19</v>
      </c>
    </row>
    <row r="1169" spans="1:14" x14ac:dyDescent="0.25">
      <c r="A1169" s="9" t="s">
        <v>5256</v>
      </c>
      <c r="B1169" s="9" t="s">
        <v>5256</v>
      </c>
      <c r="C1169" s="9" t="s">
        <v>5257</v>
      </c>
      <c r="D1169" s="9" t="s">
        <v>15</v>
      </c>
      <c r="E1169" s="9" t="s">
        <v>3766</v>
      </c>
      <c r="F1169" s="9"/>
      <c r="G1169" s="9">
        <v>3514.95</v>
      </c>
      <c r="H1169" s="9">
        <v>726.4</v>
      </c>
      <c r="I1169" s="9">
        <v>726.4</v>
      </c>
      <c r="J1169" s="9">
        <f t="shared" si="18"/>
        <v>0</v>
      </c>
      <c r="K1169" s="9" t="s">
        <v>17</v>
      </c>
      <c r="L1169" s="9"/>
      <c r="M1169" s="9" t="s">
        <v>18</v>
      </c>
      <c r="N1169" s="9" t="s">
        <v>19</v>
      </c>
    </row>
    <row r="1170" spans="1:14" x14ac:dyDescent="0.25">
      <c r="A1170" s="9" t="s">
        <v>3789</v>
      </c>
      <c r="B1170" s="9" t="s">
        <v>3789</v>
      </c>
      <c r="C1170" s="9" t="s">
        <v>3790</v>
      </c>
      <c r="D1170" s="9" t="s">
        <v>15</v>
      </c>
      <c r="E1170" s="9" t="s">
        <v>3766</v>
      </c>
      <c r="F1170" s="9" t="s">
        <v>3766</v>
      </c>
      <c r="G1170" s="9">
        <v>286299</v>
      </c>
      <c r="H1170" s="9">
        <v>7435.8</v>
      </c>
      <c r="I1170" s="9">
        <v>0</v>
      </c>
      <c r="J1170" s="9">
        <f t="shared" si="18"/>
        <v>7435.8</v>
      </c>
      <c r="K1170" s="9" t="s">
        <v>1190</v>
      </c>
      <c r="L1170" s="9">
        <v>286299</v>
      </c>
      <c r="M1170" s="9" t="s">
        <v>18</v>
      </c>
      <c r="N1170" s="9" t="s">
        <v>19</v>
      </c>
    </row>
    <row r="1171" spans="1:14" x14ac:dyDescent="0.25">
      <c r="A1171" s="9" t="s">
        <v>5258</v>
      </c>
      <c r="B1171" s="9" t="s">
        <v>5258</v>
      </c>
      <c r="C1171" s="9" t="s">
        <v>5259</v>
      </c>
      <c r="D1171" s="9" t="s">
        <v>15</v>
      </c>
      <c r="E1171" s="9" t="s">
        <v>3766</v>
      </c>
      <c r="F1171" s="9"/>
      <c r="G1171" s="9">
        <v>1276.5999999999999</v>
      </c>
      <c r="H1171" s="9">
        <v>4837</v>
      </c>
      <c r="I1171" s="9">
        <v>4837</v>
      </c>
      <c r="J1171" s="9">
        <f t="shared" si="18"/>
        <v>0</v>
      </c>
      <c r="K1171" s="9" t="s">
        <v>17</v>
      </c>
      <c r="L1171" s="9"/>
      <c r="M1171" s="9" t="s">
        <v>18</v>
      </c>
      <c r="N1171" s="9" t="s">
        <v>19</v>
      </c>
    </row>
    <row r="1172" spans="1:14" x14ac:dyDescent="0.25">
      <c r="A1172" s="9" t="s">
        <v>5260</v>
      </c>
      <c r="B1172" s="9" t="s">
        <v>5260</v>
      </c>
      <c r="C1172" s="9" t="s">
        <v>5261</v>
      </c>
      <c r="D1172" s="9" t="s">
        <v>15</v>
      </c>
      <c r="E1172" s="9" t="s">
        <v>3766</v>
      </c>
      <c r="F1172" s="9"/>
      <c r="G1172" s="9">
        <v>79.2</v>
      </c>
      <c r="H1172" s="9">
        <v>160</v>
      </c>
      <c r="I1172" s="9">
        <v>160</v>
      </c>
      <c r="J1172" s="9">
        <f t="shared" si="18"/>
        <v>0</v>
      </c>
      <c r="K1172" s="9" t="s">
        <v>17</v>
      </c>
      <c r="L1172" s="9"/>
      <c r="M1172" s="9" t="s">
        <v>18</v>
      </c>
      <c r="N1172" s="9" t="s">
        <v>19</v>
      </c>
    </row>
    <row r="1173" spans="1:14" x14ac:dyDescent="0.25">
      <c r="A1173" s="9" t="s">
        <v>3791</v>
      </c>
      <c r="B1173" s="9" t="s">
        <v>3791</v>
      </c>
      <c r="C1173" s="9" t="s">
        <v>3792</v>
      </c>
      <c r="D1173" s="9" t="s">
        <v>15</v>
      </c>
      <c r="E1173" s="9" t="s">
        <v>3766</v>
      </c>
      <c r="F1173" s="9"/>
      <c r="G1173" s="9">
        <v>336767.1</v>
      </c>
      <c r="H1173" s="9">
        <v>594.1</v>
      </c>
      <c r="I1173" s="9">
        <v>594</v>
      </c>
      <c r="J1173" s="9">
        <f t="shared" si="18"/>
        <v>0.10000000000002274</v>
      </c>
      <c r="K1173" s="9" t="s">
        <v>1190</v>
      </c>
      <c r="L1173" s="9"/>
      <c r="M1173" s="9" t="s">
        <v>18</v>
      </c>
      <c r="N1173" s="9" t="s">
        <v>19</v>
      </c>
    </row>
    <row r="1174" spans="1:14" x14ac:dyDescent="0.25">
      <c r="A1174" s="9" t="s">
        <v>5262</v>
      </c>
      <c r="B1174" s="9" t="s">
        <v>5262</v>
      </c>
      <c r="C1174" s="9" t="s">
        <v>5247</v>
      </c>
      <c r="D1174" s="9" t="s">
        <v>15</v>
      </c>
      <c r="E1174" s="9" t="s">
        <v>3766</v>
      </c>
      <c r="F1174" s="9" t="s">
        <v>3766</v>
      </c>
      <c r="G1174" s="9">
        <v>107671.67999999999</v>
      </c>
      <c r="H1174" s="9">
        <v>6513.3</v>
      </c>
      <c r="I1174" s="9">
        <v>6513.3</v>
      </c>
      <c r="J1174" s="9">
        <f t="shared" si="18"/>
        <v>0</v>
      </c>
      <c r="K1174" s="9" t="s">
        <v>17</v>
      </c>
      <c r="L1174" s="9">
        <v>107671.67999999999</v>
      </c>
      <c r="M1174" s="9" t="s">
        <v>18</v>
      </c>
      <c r="N1174" s="9" t="s">
        <v>19</v>
      </c>
    </row>
    <row r="1175" spans="1:14" x14ac:dyDescent="0.25">
      <c r="A1175" s="9" t="s">
        <v>5263</v>
      </c>
      <c r="B1175" s="9" t="s">
        <v>5263</v>
      </c>
      <c r="C1175" s="9" t="s">
        <v>5264</v>
      </c>
      <c r="D1175" s="9" t="s">
        <v>15</v>
      </c>
      <c r="E1175" s="9" t="s">
        <v>3766</v>
      </c>
      <c r="F1175" s="9"/>
      <c r="G1175" s="9">
        <v>993.6</v>
      </c>
      <c r="H1175" s="9">
        <v>13000</v>
      </c>
      <c r="I1175" s="9">
        <v>13000</v>
      </c>
      <c r="J1175" s="9">
        <f t="shared" si="18"/>
        <v>0</v>
      </c>
      <c r="K1175" s="9" t="s">
        <v>17</v>
      </c>
      <c r="L1175" s="9"/>
      <c r="M1175" s="9" t="s">
        <v>18</v>
      </c>
      <c r="N1175" s="9" t="s">
        <v>19</v>
      </c>
    </row>
    <row r="1176" spans="1:14" x14ac:dyDescent="0.25">
      <c r="A1176" s="9" t="s">
        <v>5265</v>
      </c>
      <c r="B1176" s="9" t="s">
        <v>5265</v>
      </c>
      <c r="C1176" s="9" t="s">
        <v>5266</v>
      </c>
      <c r="D1176" s="9" t="s">
        <v>15</v>
      </c>
      <c r="E1176" s="9" t="s">
        <v>3766</v>
      </c>
      <c r="F1176" s="9" t="s">
        <v>3766</v>
      </c>
      <c r="G1176" s="9">
        <v>594923.97</v>
      </c>
      <c r="H1176" s="9">
        <v>6200</v>
      </c>
      <c r="I1176" s="9">
        <v>6200</v>
      </c>
      <c r="J1176" s="9">
        <f t="shared" si="18"/>
        <v>0</v>
      </c>
      <c r="K1176" s="9" t="s">
        <v>17</v>
      </c>
      <c r="L1176" s="9">
        <v>594923.97</v>
      </c>
      <c r="M1176" s="9" t="s">
        <v>18</v>
      </c>
      <c r="N1176" s="9" t="s">
        <v>19</v>
      </c>
    </row>
    <row r="1177" spans="1:14" x14ac:dyDescent="0.25">
      <c r="A1177" s="9" t="s">
        <v>5267</v>
      </c>
      <c r="B1177" s="9" t="s">
        <v>5267</v>
      </c>
      <c r="C1177" s="9" t="s">
        <v>5268</v>
      </c>
      <c r="D1177" s="9" t="s">
        <v>15</v>
      </c>
      <c r="E1177" s="9" t="s">
        <v>3766</v>
      </c>
      <c r="F1177" s="9"/>
      <c r="G1177" s="9">
        <v>62752.11</v>
      </c>
      <c r="H1177" s="9">
        <v>1680</v>
      </c>
      <c r="I1177" s="9">
        <v>1680</v>
      </c>
      <c r="J1177" s="9">
        <f t="shared" si="18"/>
        <v>0</v>
      </c>
      <c r="K1177" s="9" t="s">
        <v>17</v>
      </c>
      <c r="L1177" s="9"/>
      <c r="M1177" s="9" t="s">
        <v>18</v>
      </c>
      <c r="N1177" s="9" t="s">
        <v>19</v>
      </c>
    </row>
    <row r="1178" spans="1:14" x14ac:dyDescent="0.25">
      <c r="A1178" s="9" t="s">
        <v>3793</v>
      </c>
      <c r="B1178" s="9" t="s">
        <v>3793</v>
      </c>
      <c r="C1178" s="9" t="s">
        <v>3794</v>
      </c>
      <c r="D1178" s="9" t="s">
        <v>15</v>
      </c>
      <c r="E1178" s="9" t="s">
        <v>3766</v>
      </c>
      <c r="F1178" s="9"/>
      <c r="G1178" s="9">
        <v>30756.75</v>
      </c>
      <c r="H1178" s="9">
        <v>759.2</v>
      </c>
      <c r="I1178" s="9">
        <v>629.20000000000005</v>
      </c>
      <c r="J1178" s="9">
        <f t="shared" si="18"/>
        <v>130</v>
      </c>
      <c r="K1178" s="9" t="s">
        <v>1190</v>
      </c>
      <c r="L1178" s="9"/>
      <c r="M1178" s="9" t="s">
        <v>18</v>
      </c>
      <c r="N1178" s="9" t="s">
        <v>19</v>
      </c>
    </row>
    <row r="1179" spans="1:14" x14ac:dyDescent="0.25">
      <c r="A1179" s="9" t="s">
        <v>5269</v>
      </c>
      <c r="B1179" s="9" t="s">
        <v>5269</v>
      </c>
      <c r="C1179" s="9" t="s">
        <v>3815</v>
      </c>
      <c r="D1179" s="9" t="s">
        <v>15</v>
      </c>
      <c r="E1179" s="9" t="s">
        <v>3766</v>
      </c>
      <c r="F1179" s="9" t="s">
        <v>3766</v>
      </c>
      <c r="G1179" s="9">
        <v>24446</v>
      </c>
      <c r="H1179" s="9">
        <v>480</v>
      </c>
      <c r="I1179" s="9">
        <v>480</v>
      </c>
      <c r="J1179" s="9">
        <f t="shared" si="18"/>
        <v>0</v>
      </c>
      <c r="K1179" s="9" t="s">
        <v>17</v>
      </c>
      <c r="L1179" s="9">
        <v>24446</v>
      </c>
      <c r="M1179" s="9" t="s">
        <v>18</v>
      </c>
      <c r="N1179" s="9" t="s">
        <v>19</v>
      </c>
    </row>
    <row r="1180" spans="1:14" x14ac:dyDescent="0.25">
      <c r="A1180" s="9" t="s">
        <v>5270</v>
      </c>
      <c r="B1180" s="9" t="s">
        <v>5270</v>
      </c>
      <c r="C1180" s="9" t="s">
        <v>5271</v>
      </c>
      <c r="D1180" s="9" t="s">
        <v>15</v>
      </c>
      <c r="E1180" s="9" t="s">
        <v>3766</v>
      </c>
      <c r="F1180" s="9"/>
      <c r="G1180" s="9">
        <v>462.84</v>
      </c>
      <c r="H1180" s="9">
        <v>3873</v>
      </c>
      <c r="I1180" s="9">
        <v>3873</v>
      </c>
      <c r="J1180" s="9">
        <f t="shared" si="18"/>
        <v>0</v>
      </c>
      <c r="K1180" s="9" t="s">
        <v>17</v>
      </c>
      <c r="L1180" s="9"/>
      <c r="M1180" s="9" t="s">
        <v>18</v>
      </c>
      <c r="N1180" s="9" t="s">
        <v>19</v>
      </c>
    </row>
    <row r="1181" spans="1:14" x14ac:dyDescent="0.25">
      <c r="A1181" s="9" t="s">
        <v>3795</v>
      </c>
      <c r="B1181" s="9" t="s">
        <v>3795</v>
      </c>
      <c r="C1181" s="9" t="s">
        <v>3796</v>
      </c>
      <c r="D1181" s="9" t="s">
        <v>15</v>
      </c>
      <c r="E1181" s="9" t="s">
        <v>3766</v>
      </c>
      <c r="F1181" s="9"/>
      <c r="G1181" s="9">
        <v>1276.5999999999999</v>
      </c>
      <c r="H1181" s="9">
        <v>6383</v>
      </c>
      <c r="I1181" s="9">
        <v>0</v>
      </c>
      <c r="J1181" s="9">
        <f t="shared" si="18"/>
        <v>6383</v>
      </c>
      <c r="K1181" s="9" t="s">
        <v>1190</v>
      </c>
      <c r="L1181" s="9"/>
      <c r="M1181" s="9" t="s">
        <v>18</v>
      </c>
      <c r="N1181" s="9" t="s">
        <v>19</v>
      </c>
    </row>
    <row r="1182" spans="1:14" x14ac:dyDescent="0.25">
      <c r="A1182" s="9" t="s">
        <v>5272</v>
      </c>
      <c r="B1182" s="9" t="s">
        <v>5272</v>
      </c>
      <c r="C1182" s="9" t="s">
        <v>5273</v>
      </c>
      <c r="D1182" s="9" t="s">
        <v>15</v>
      </c>
      <c r="E1182" s="9" t="s">
        <v>3766</v>
      </c>
      <c r="F1182" s="9"/>
      <c r="G1182" s="9">
        <v>37505.519999999997</v>
      </c>
      <c r="H1182" s="9">
        <v>1600</v>
      </c>
      <c r="I1182" s="9">
        <v>1600</v>
      </c>
      <c r="J1182" s="9">
        <f t="shared" si="18"/>
        <v>0</v>
      </c>
      <c r="K1182" s="9" t="s">
        <v>17</v>
      </c>
      <c r="L1182" s="9"/>
      <c r="M1182" s="9" t="s">
        <v>18</v>
      </c>
      <c r="N1182" s="9" t="s">
        <v>19</v>
      </c>
    </row>
    <row r="1183" spans="1:14" x14ac:dyDescent="0.25">
      <c r="A1183" s="9" t="s">
        <v>3797</v>
      </c>
      <c r="B1183" s="9" t="s">
        <v>3797</v>
      </c>
      <c r="C1183" s="9" t="s">
        <v>3798</v>
      </c>
      <c r="D1183" s="9" t="s">
        <v>15</v>
      </c>
      <c r="E1183" s="9" t="s">
        <v>3766</v>
      </c>
      <c r="F1183" s="9"/>
      <c r="G1183" s="9">
        <v>269680.86</v>
      </c>
      <c r="H1183" s="9">
        <v>1734</v>
      </c>
      <c r="I1183" s="9">
        <v>0</v>
      </c>
      <c r="J1183" s="9">
        <f t="shared" si="18"/>
        <v>1734</v>
      </c>
      <c r="K1183" s="9" t="s">
        <v>1190</v>
      </c>
      <c r="L1183" s="9"/>
      <c r="M1183" s="9" t="s">
        <v>18</v>
      </c>
      <c r="N1183" s="9" t="s">
        <v>19</v>
      </c>
    </row>
    <row r="1184" spans="1:14" x14ac:dyDescent="0.25">
      <c r="A1184" s="9" t="s">
        <v>5274</v>
      </c>
      <c r="B1184" s="9" t="s">
        <v>5274</v>
      </c>
      <c r="C1184" s="9" t="s">
        <v>5275</v>
      </c>
      <c r="D1184" s="9" t="s">
        <v>15</v>
      </c>
      <c r="E1184" s="9" t="s">
        <v>3766</v>
      </c>
      <c r="F1184" s="9"/>
      <c r="G1184" s="9">
        <v>71739</v>
      </c>
      <c r="H1184" s="9">
        <v>1570</v>
      </c>
      <c r="I1184" s="9">
        <v>1570</v>
      </c>
      <c r="J1184" s="9">
        <f t="shared" si="18"/>
        <v>0</v>
      </c>
      <c r="K1184" s="9" t="s">
        <v>17</v>
      </c>
      <c r="L1184" s="9"/>
      <c r="M1184" s="9" t="s">
        <v>18</v>
      </c>
      <c r="N1184" s="9" t="s">
        <v>19</v>
      </c>
    </row>
    <row r="1185" spans="1:14" x14ac:dyDescent="0.25">
      <c r="A1185" s="9" t="s">
        <v>5276</v>
      </c>
      <c r="B1185" s="9" t="s">
        <v>5276</v>
      </c>
      <c r="C1185" s="9" t="s">
        <v>5251</v>
      </c>
      <c r="D1185" s="9" t="s">
        <v>15</v>
      </c>
      <c r="E1185" s="9" t="s">
        <v>3766</v>
      </c>
      <c r="F1185" s="9"/>
      <c r="G1185" s="9">
        <v>92484.15</v>
      </c>
      <c r="H1185" s="9">
        <v>1276.5999999999999</v>
      </c>
      <c r="I1185" s="9">
        <v>1276.5999999999999</v>
      </c>
      <c r="J1185" s="9">
        <f t="shared" si="18"/>
        <v>0</v>
      </c>
      <c r="K1185" s="9" t="s">
        <v>17</v>
      </c>
      <c r="L1185" s="9"/>
      <c r="M1185" s="9" t="s">
        <v>18</v>
      </c>
      <c r="N1185" s="9" t="s">
        <v>19</v>
      </c>
    </row>
    <row r="1186" spans="1:14" x14ac:dyDescent="0.25">
      <c r="A1186" s="9" t="s">
        <v>5277</v>
      </c>
      <c r="B1186" s="9" t="s">
        <v>5277</v>
      </c>
      <c r="C1186" s="9" t="s">
        <v>3800</v>
      </c>
      <c r="D1186" s="9" t="s">
        <v>15</v>
      </c>
      <c r="E1186" s="9" t="s">
        <v>3766</v>
      </c>
      <c r="F1186" s="9"/>
      <c r="G1186" s="9">
        <v>28182.21</v>
      </c>
      <c r="H1186" s="9">
        <v>33250</v>
      </c>
      <c r="I1186" s="9">
        <v>33250</v>
      </c>
      <c r="J1186" s="9">
        <f t="shared" si="18"/>
        <v>0</v>
      </c>
      <c r="K1186" s="9" t="s">
        <v>17</v>
      </c>
      <c r="L1186" s="9"/>
      <c r="M1186" s="9" t="s">
        <v>18</v>
      </c>
      <c r="N1186" s="9" t="s">
        <v>19</v>
      </c>
    </row>
    <row r="1187" spans="1:14" x14ac:dyDescent="0.25">
      <c r="A1187" s="9" t="s">
        <v>3799</v>
      </c>
      <c r="B1187" s="9" t="s">
        <v>3799</v>
      </c>
      <c r="C1187" s="9" t="s">
        <v>3800</v>
      </c>
      <c r="D1187" s="9" t="s">
        <v>15</v>
      </c>
      <c r="E1187" s="9" t="s">
        <v>3766</v>
      </c>
      <c r="F1187" s="9"/>
      <c r="G1187" s="9">
        <v>58998.6</v>
      </c>
      <c r="H1187" s="9">
        <v>2553.1999999999998</v>
      </c>
      <c r="I1187" s="9">
        <v>1276.5999999999999</v>
      </c>
      <c r="J1187" s="9">
        <f t="shared" si="18"/>
        <v>1276.5999999999999</v>
      </c>
      <c r="K1187" s="9" t="s">
        <v>1190</v>
      </c>
      <c r="L1187" s="9"/>
      <c r="M1187" s="9" t="s">
        <v>18</v>
      </c>
      <c r="N1187" s="9" t="s">
        <v>19</v>
      </c>
    </row>
    <row r="1188" spans="1:14" x14ac:dyDescent="0.25">
      <c r="A1188" s="9" t="s">
        <v>5278</v>
      </c>
      <c r="B1188" s="9" t="s">
        <v>5278</v>
      </c>
      <c r="C1188" s="9" t="s">
        <v>5279</v>
      </c>
      <c r="D1188" s="9" t="s">
        <v>15</v>
      </c>
      <c r="E1188" s="9" t="s">
        <v>3766</v>
      </c>
      <c r="F1188" s="9"/>
      <c r="G1188" s="9">
        <v>6750</v>
      </c>
      <c r="H1188" s="9">
        <v>9936</v>
      </c>
      <c r="I1188" s="9">
        <v>9936</v>
      </c>
      <c r="J1188" s="9">
        <f t="shared" si="18"/>
        <v>0</v>
      </c>
      <c r="K1188" s="9" t="s">
        <v>17</v>
      </c>
      <c r="L1188" s="9"/>
      <c r="M1188" s="9" t="s">
        <v>18</v>
      </c>
      <c r="N1188" s="9" t="s">
        <v>28</v>
      </c>
    </row>
    <row r="1189" spans="1:14" x14ac:dyDescent="0.25">
      <c r="A1189" s="9" t="s">
        <v>5280</v>
      </c>
      <c r="B1189" s="9" t="s">
        <v>5280</v>
      </c>
      <c r="C1189" s="9" t="s">
        <v>5281</v>
      </c>
      <c r="D1189" s="9" t="s">
        <v>15</v>
      </c>
      <c r="E1189" s="9" t="s">
        <v>3766</v>
      </c>
      <c r="F1189" s="9" t="s">
        <v>3766</v>
      </c>
      <c r="G1189" s="9">
        <v>21627</v>
      </c>
      <c r="H1189" s="9">
        <v>4700</v>
      </c>
      <c r="I1189" s="9">
        <v>4700</v>
      </c>
      <c r="J1189" s="9">
        <f t="shared" si="18"/>
        <v>0</v>
      </c>
      <c r="K1189" s="9" t="s">
        <v>17</v>
      </c>
      <c r="L1189" s="9">
        <v>21627</v>
      </c>
      <c r="M1189" s="9" t="s">
        <v>18</v>
      </c>
      <c r="N1189" s="9" t="s">
        <v>19</v>
      </c>
    </row>
    <row r="1190" spans="1:14" x14ac:dyDescent="0.25">
      <c r="A1190" s="9" t="s">
        <v>5282</v>
      </c>
      <c r="B1190" s="9" t="s">
        <v>5282</v>
      </c>
      <c r="C1190" s="9" t="s">
        <v>5283</v>
      </c>
      <c r="D1190" s="9" t="s">
        <v>15</v>
      </c>
      <c r="E1190" s="9" t="s">
        <v>3766</v>
      </c>
      <c r="F1190" s="9"/>
      <c r="G1190" s="9">
        <v>147354.69</v>
      </c>
      <c r="H1190" s="9">
        <v>3560</v>
      </c>
      <c r="I1190" s="9">
        <v>3560</v>
      </c>
      <c r="J1190" s="9">
        <f t="shared" si="18"/>
        <v>0</v>
      </c>
      <c r="K1190" s="9" t="s">
        <v>17</v>
      </c>
      <c r="L1190" s="9"/>
      <c r="M1190" s="9" t="s">
        <v>18</v>
      </c>
      <c r="N1190" s="9" t="s">
        <v>19</v>
      </c>
    </row>
    <row r="1191" spans="1:14" x14ac:dyDescent="0.25">
      <c r="A1191" s="9" t="s">
        <v>5284</v>
      </c>
      <c r="B1191" s="9" t="s">
        <v>5284</v>
      </c>
      <c r="C1191" s="9" t="s">
        <v>3804</v>
      </c>
      <c r="D1191" s="9" t="s">
        <v>15</v>
      </c>
      <c r="E1191" s="9" t="s">
        <v>3766</v>
      </c>
      <c r="F1191" s="9"/>
      <c r="G1191" s="9">
        <v>84018.21</v>
      </c>
      <c r="H1191" s="9">
        <v>6444</v>
      </c>
      <c r="I1191" s="9">
        <v>6444</v>
      </c>
      <c r="J1191" s="9">
        <f t="shared" si="18"/>
        <v>0</v>
      </c>
      <c r="K1191" s="9" t="s">
        <v>17</v>
      </c>
      <c r="L1191" s="9"/>
      <c r="M1191" s="9" t="s">
        <v>18</v>
      </c>
      <c r="N1191" s="9" t="s">
        <v>19</v>
      </c>
    </row>
    <row r="1192" spans="1:14" x14ac:dyDescent="0.25">
      <c r="A1192" s="9" t="s">
        <v>3801</v>
      </c>
      <c r="B1192" s="9" t="s">
        <v>3801</v>
      </c>
      <c r="C1192" s="9" t="s">
        <v>3802</v>
      </c>
      <c r="D1192" s="9" t="s">
        <v>15</v>
      </c>
      <c r="E1192" s="9" t="s">
        <v>3766</v>
      </c>
      <c r="F1192" s="9"/>
      <c r="G1192" s="9">
        <v>2553.1999999999998</v>
      </c>
      <c r="H1192" s="9">
        <v>6992.95</v>
      </c>
      <c r="I1192" s="9">
        <v>0</v>
      </c>
      <c r="J1192" s="9">
        <f t="shared" si="18"/>
        <v>6992.95</v>
      </c>
      <c r="K1192" s="9" t="s">
        <v>1190</v>
      </c>
      <c r="L1192" s="9"/>
      <c r="M1192" s="9" t="s">
        <v>18</v>
      </c>
      <c r="N1192" s="9" t="s">
        <v>19</v>
      </c>
    </row>
    <row r="1193" spans="1:14" x14ac:dyDescent="0.25">
      <c r="A1193" s="9" t="s">
        <v>3803</v>
      </c>
      <c r="B1193" s="9" t="s">
        <v>3803</v>
      </c>
      <c r="C1193" s="9" t="s">
        <v>3804</v>
      </c>
      <c r="D1193" s="9" t="s">
        <v>15</v>
      </c>
      <c r="E1193" s="9" t="s">
        <v>3766</v>
      </c>
      <c r="F1193" s="9"/>
      <c r="G1193" s="9">
        <v>236533.2</v>
      </c>
      <c r="H1193" s="9">
        <v>4700</v>
      </c>
      <c r="I1193" s="9">
        <v>0</v>
      </c>
      <c r="J1193" s="9">
        <f t="shared" si="18"/>
        <v>4700</v>
      </c>
      <c r="K1193" s="9" t="s">
        <v>1190</v>
      </c>
      <c r="L1193" s="9"/>
      <c r="M1193" s="9" t="s">
        <v>18</v>
      </c>
      <c r="N1193" s="9" t="s">
        <v>19</v>
      </c>
    </row>
    <row r="1194" spans="1:14" x14ac:dyDescent="0.25">
      <c r="A1194" s="9" t="s">
        <v>3805</v>
      </c>
      <c r="B1194" s="9" t="s">
        <v>3805</v>
      </c>
      <c r="C1194" s="9" t="s">
        <v>3806</v>
      </c>
      <c r="D1194" s="9" t="s">
        <v>15</v>
      </c>
      <c r="E1194" s="9" t="s">
        <v>3766</v>
      </c>
      <c r="F1194" s="9"/>
      <c r="G1194" s="9">
        <v>11340</v>
      </c>
      <c r="H1194" s="9">
        <v>1050</v>
      </c>
      <c r="I1194" s="9">
        <v>900</v>
      </c>
      <c r="J1194" s="9">
        <f t="shared" si="18"/>
        <v>150</v>
      </c>
      <c r="K1194" s="9" t="s">
        <v>1190</v>
      </c>
      <c r="L1194" s="9"/>
      <c r="M1194" s="9" t="s">
        <v>18</v>
      </c>
      <c r="N1194" s="9" t="s">
        <v>19</v>
      </c>
    </row>
    <row r="1195" spans="1:14" x14ac:dyDescent="0.25">
      <c r="A1195" s="9" t="s">
        <v>3807</v>
      </c>
      <c r="B1195" s="9" t="s">
        <v>3807</v>
      </c>
      <c r="C1195" s="9" t="s">
        <v>3808</v>
      </c>
      <c r="D1195" s="9" t="s">
        <v>15</v>
      </c>
      <c r="E1195" s="9" t="s">
        <v>3766</v>
      </c>
      <c r="F1195" s="9"/>
      <c r="G1195" s="9">
        <v>43457.7</v>
      </c>
      <c r="H1195" s="9">
        <v>7950</v>
      </c>
      <c r="I1195" s="9">
        <v>204.45</v>
      </c>
      <c r="J1195" s="9">
        <f t="shared" si="18"/>
        <v>7745.55</v>
      </c>
      <c r="K1195" s="9" t="s">
        <v>1190</v>
      </c>
      <c r="L1195" s="9"/>
      <c r="M1195" s="9" t="s">
        <v>18</v>
      </c>
      <c r="N1195" s="9" t="s">
        <v>19</v>
      </c>
    </row>
    <row r="1196" spans="1:14" x14ac:dyDescent="0.25">
      <c r="A1196" s="9" t="s">
        <v>5285</v>
      </c>
      <c r="B1196" s="9" t="s">
        <v>5285</v>
      </c>
      <c r="C1196" s="9" t="s">
        <v>3817</v>
      </c>
      <c r="D1196" s="9" t="s">
        <v>15</v>
      </c>
      <c r="E1196" s="9" t="s">
        <v>3766</v>
      </c>
      <c r="F1196" s="9"/>
      <c r="G1196" s="9">
        <v>97415.039999999994</v>
      </c>
      <c r="H1196" s="9">
        <v>933.3</v>
      </c>
      <c r="I1196" s="9">
        <v>933.3</v>
      </c>
      <c r="J1196" s="9">
        <f t="shared" si="18"/>
        <v>0</v>
      </c>
      <c r="K1196" s="9" t="s">
        <v>17</v>
      </c>
      <c r="L1196" s="9"/>
      <c r="M1196" s="9" t="s">
        <v>18</v>
      </c>
      <c r="N1196" s="9" t="s">
        <v>19</v>
      </c>
    </row>
    <row r="1197" spans="1:14" x14ac:dyDescent="0.25">
      <c r="A1197" s="9" t="s">
        <v>5286</v>
      </c>
      <c r="B1197" s="9" t="s">
        <v>5286</v>
      </c>
      <c r="C1197" s="9" t="s">
        <v>5227</v>
      </c>
      <c r="D1197" s="9" t="s">
        <v>15</v>
      </c>
      <c r="E1197" s="9" t="s">
        <v>3766</v>
      </c>
      <c r="F1197" s="9" t="s">
        <v>3766</v>
      </c>
      <c r="G1197" s="9">
        <v>82670.490000000005</v>
      </c>
      <c r="H1197" s="9">
        <v>12352</v>
      </c>
      <c r="I1197" s="9">
        <v>12352</v>
      </c>
      <c r="J1197" s="9">
        <f t="shared" si="18"/>
        <v>0</v>
      </c>
      <c r="K1197" s="9" t="s">
        <v>17</v>
      </c>
      <c r="L1197" s="9">
        <v>82670.490000000005</v>
      </c>
      <c r="M1197" s="9" t="s">
        <v>18</v>
      </c>
      <c r="N1197" s="9" t="s">
        <v>19</v>
      </c>
    </row>
    <row r="1198" spans="1:14" x14ac:dyDescent="0.25">
      <c r="A1198" s="9" t="s">
        <v>5287</v>
      </c>
      <c r="B1198" s="9" t="s">
        <v>5287</v>
      </c>
      <c r="C1198" s="9" t="s">
        <v>5288</v>
      </c>
      <c r="D1198" s="9" t="s">
        <v>15</v>
      </c>
      <c r="E1198" s="9" t="s">
        <v>3766</v>
      </c>
      <c r="F1198" s="9"/>
      <c r="G1198" s="9">
        <v>24271.65</v>
      </c>
      <c r="H1198" s="9">
        <v>13547.5</v>
      </c>
      <c r="I1198" s="9">
        <v>13547.5</v>
      </c>
      <c r="J1198" s="9">
        <f t="shared" si="18"/>
        <v>0</v>
      </c>
      <c r="K1198" s="9" t="s">
        <v>17</v>
      </c>
      <c r="L1198" s="9"/>
      <c r="M1198" s="9" t="s">
        <v>18</v>
      </c>
      <c r="N1198" s="9" t="s">
        <v>19</v>
      </c>
    </row>
    <row r="1199" spans="1:14" x14ac:dyDescent="0.25">
      <c r="A1199" s="9" t="s">
        <v>3809</v>
      </c>
      <c r="B1199" s="9" t="s">
        <v>3809</v>
      </c>
      <c r="C1199" s="9" t="s">
        <v>3810</v>
      </c>
      <c r="D1199" s="9" t="s">
        <v>15</v>
      </c>
      <c r="E1199" s="9" t="s">
        <v>3766</v>
      </c>
      <c r="F1199" s="9"/>
      <c r="G1199" s="9">
        <v>216</v>
      </c>
      <c r="H1199" s="9">
        <v>7572.47</v>
      </c>
      <c r="I1199" s="9">
        <v>7572.46</v>
      </c>
      <c r="J1199" s="9">
        <f t="shared" si="18"/>
        <v>1.0000000000218279E-2</v>
      </c>
      <c r="K1199" s="9" t="s">
        <v>1190</v>
      </c>
      <c r="L1199" s="9"/>
      <c r="M1199" s="9" t="s">
        <v>18</v>
      </c>
      <c r="N1199" s="9" t="s">
        <v>19</v>
      </c>
    </row>
    <row r="1200" spans="1:14" x14ac:dyDescent="0.25">
      <c r="A1200" s="9" t="s">
        <v>5289</v>
      </c>
      <c r="B1200" s="9" t="s">
        <v>5289</v>
      </c>
      <c r="C1200" s="9" t="s">
        <v>5290</v>
      </c>
      <c r="D1200" s="9" t="s">
        <v>15</v>
      </c>
      <c r="E1200" s="9" t="s">
        <v>3766</v>
      </c>
      <c r="F1200" s="9"/>
      <c r="G1200" s="9">
        <v>110</v>
      </c>
      <c r="H1200" s="9">
        <v>2574.5</v>
      </c>
      <c r="I1200" s="9">
        <v>2574.5</v>
      </c>
      <c r="J1200" s="9">
        <f t="shared" si="18"/>
        <v>0</v>
      </c>
      <c r="K1200" s="9" t="s">
        <v>17</v>
      </c>
      <c r="L1200" s="9"/>
      <c r="M1200" s="9" t="s">
        <v>18</v>
      </c>
      <c r="N1200" s="9" t="s">
        <v>19</v>
      </c>
    </row>
    <row r="1201" spans="1:14" x14ac:dyDescent="0.25">
      <c r="A1201" s="9" t="s">
        <v>3811</v>
      </c>
      <c r="B1201" s="9" t="s">
        <v>3811</v>
      </c>
      <c r="C1201" s="9" t="s">
        <v>3812</v>
      </c>
      <c r="D1201" s="9" t="s">
        <v>15</v>
      </c>
      <c r="E1201" s="9" t="s">
        <v>3766</v>
      </c>
      <c r="F1201" s="9"/>
      <c r="G1201" s="9">
        <v>1188</v>
      </c>
      <c r="H1201" s="9">
        <v>1276.5999999999999</v>
      </c>
      <c r="I1201" s="9">
        <v>0</v>
      </c>
      <c r="J1201" s="9">
        <f t="shared" si="18"/>
        <v>1276.5999999999999</v>
      </c>
      <c r="K1201" s="9" t="s">
        <v>1190</v>
      </c>
      <c r="L1201" s="9"/>
      <c r="M1201" s="9" t="s">
        <v>18</v>
      </c>
      <c r="N1201" s="9" t="s">
        <v>19</v>
      </c>
    </row>
    <row r="1202" spans="1:14" x14ac:dyDescent="0.25">
      <c r="A1202" s="9" t="s">
        <v>3813</v>
      </c>
      <c r="B1202" s="9" t="s">
        <v>3813</v>
      </c>
      <c r="C1202" s="9" t="s">
        <v>3780</v>
      </c>
      <c r="D1202" s="9" t="s">
        <v>15</v>
      </c>
      <c r="E1202" s="9" t="s">
        <v>3766</v>
      </c>
      <c r="F1202" s="9"/>
      <c r="G1202" s="9">
        <v>13774.53</v>
      </c>
      <c r="H1202" s="9">
        <v>14315.18</v>
      </c>
      <c r="I1202" s="9">
        <v>9622.3799999999992</v>
      </c>
      <c r="J1202" s="9">
        <f t="shared" si="18"/>
        <v>4692.8000000000011</v>
      </c>
      <c r="K1202" s="9" t="s">
        <v>1190</v>
      </c>
      <c r="L1202" s="9"/>
      <c r="M1202" s="9" t="s">
        <v>18</v>
      </c>
      <c r="N1202" s="9" t="s">
        <v>19</v>
      </c>
    </row>
    <row r="1203" spans="1:14" x14ac:dyDescent="0.25">
      <c r="A1203" s="9" t="s">
        <v>5291</v>
      </c>
      <c r="B1203" s="9" t="s">
        <v>5291</v>
      </c>
      <c r="C1203" s="9" t="s">
        <v>5292</v>
      </c>
      <c r="D1203" s="9" t="s">
        <v>15</v>
      </c>
      <c r="E1203" s="9" t="s">
        <v>3766</v>
      </c>
      <c r="F1203" s="9"/>
      <c r="G1203" s="9">
        <v>39500</v>
      </c>
      <c r="H1203" s="9">
        <v>1747.93</v>
      </c>
      <c r="I1203" s="9">
        <v>1747.93</v>
      </c>
      <c r="J1203" s="9">
        <f t="shared" si="18"/>
        <v>0</v>
      </c>
      <c r="K1203" s="9" t="s">
        <v>17</v>
      </c>
      <c r="L1203" s="9"/>
      <c r="M1203" s="9" t="s">
        <v>18</v>
      </c>
      <c r="N1203" s="9" t="s">
        <v>28</v>
      </c>
    </row>
    <row r="1204" spans="1:14" x14ac:dyDescent="0.25">
      <c r="A1204" s="9" t="s">
        <v>5293</v>
      </c>
      <c r="B1204" s="9" t="s">
        <v>5293</v>
      </c>
      <c r="C1204" s="9" t="s">
        <v>5294</v>
      </c>
      <c r="D1204" s="9" t="s">
        <v>15</v>
      </c>
      <c r="E1204" s="9" t="s">
        <v>3766</v>
      </c>
      <c r="F1204" s="9"/>
      <c r="G1204" s="9">
        <v>196864.32</v>
      </c>
      <c r="H1204" s="9">
        <v>990</v>
      </c>
      <c r="I1204" s="9">
        <v>990</v>
      </c>
      <c r="J1204" s="9">
        <f t="shared" si="18"/>
        <v>0</v>
      </c>
      <c r="K1204" s="9" t="s">
        <v>17</v>
      </c>
      <c r="L1204" s="9"/>
      <c r="M1204" s="9" t="s">
        <v>18</v>
      </c>
      <c r="N1204" s="9" t="s">
        <v>19</v>
      </c>
    </row>
    <row r="1205" spans="1:14" x14ac:dyDescent="0.25">
      <c r="A1205" s="9" t="s">
        <v>3814</v>
      </c>
      <c r="B1205" s="9" t="s">
        <v>3814</v>
      </c>
      <c r="C1205" s="9" t="s">
        <v>3815</v>
      </c>
      <c r="D1205" s="9" t="s">
        <v>15</v>
      </c>
      <c r="E1205" s="9" t="s">
        <v>3766</v>
      </c>
      <c r="F1205" s="9"/>
      <c r="G1205" s="9">
        <v>1831.5</v>
      </c>
      <c r="H1205" s="9">
        <v>7084.69</v>
      </c>
      <c r="I1205" s="9">
        <v>5509.6</v>
      </c>
      <c r="J1205" s="9">
        <f t="shared" si="18"/>
        <v>1575.0899999999992</v>
      </c>
      <c r="K1205" s="9" t="s">
        <v>1190</v>
      </c>
      <c r="L1205" s="9"/>
      <c r="M1205" s="9" t="s">
        <v>18</v>
      </c>
      <c r="N1205" s="9" t="s">
        <v>19</v>
      </c>
    </row>
    <row r="1206" spans="1:14" x14ac:dyDescent="0.25">
      <c r="A1206" s="9" t="s">
        <v>3816</v>
      </c>
      <c r="B1206" s="9" t="s">
        <v>3816</v>
      </c>
      <c r="C1206" s="9" t="s">
        <v>3817</v>
      </c>
      <c r="D1206" s="9" t="s">
        <v>15</v>
      </c>
      <c r="E1206" s="9" t="s">
        <v>3766</v>
      </c>
      <c r="F1206" s="9"/>
      <c r="G1206" s="9">
        <v>125337.12</v>
      </c>
      <c r="H1206" s="9">
        <v>8094</v>
      </c>
      <c r="I1206" s="9">
        <v>1490.39</v>
      </c>
      <c r="J1206" s="9">
        <f t="shared" si="18"/>
        <v>6603.61</v>
      </c>
      <c r="K1206" s="9" t="s">
        <v>1190</v>
      </c>
      <c r="L1206" s="9"/>
      <c r="M1206" s="9" t="s">
        <v>18</v>
      </c>
      <c r="N1206" s="9" t="s">
        <v>19</v>
      </c>
    </row>
    <row r="1207" spans="1:14" x14ac:dyDescent="0.25">
      <c r="A1207" s="9" t="s">
        <v>5295</v>
      </c>
      <c r="B1207" s="9" t="s">
        <v>5295</v>
      </c>
      <c r="C1207" s="9" t="s">
        <v>5296</v>
      </c>
      <c r="D1207" s="9" t="s">
        <v>15</v>
      </c>
      <c r="E1207" s="9" t="s">
        <v>3766</v>
      </c>
      <c r="F1207" s="9"/>
      <c r="G1207" s="9">
        <v>1276.5999999999999</v>
      </c>
      <c r="H1207" s="9">
        <v>77.5</v>
      </c>
      <c r="I1207" s="9">
        <v>77.5</v>
      </c>
      <c r="J1207" s="9">
        <f t="shared" si="18"/>
        <v>0</v>
      </c>
      <c r="K1207" s="9" t="s">
        <v>17</v>
      </c>
      <c r="L1207" s="9"/>
      <c r="M1207" s="9" t="s">
        <v>18</v>
      </c>
      <c r="N1207" s="9" t="s">
        <v>19</v>
      </c>
    </row>
    <row r="1208" spans="1:14" x14ac:dyDescent="0.25">
      <c r="A1208" s="9" t="s">
        <v>3818</v>
      </c>
      <c r="B1208" s="9" t="s">
        <v>3818</v>
      </c>
      <c r="C1208" s="9" t="s">
        <v>3819</v>
      </c>
      <c r="D1208" s="9" t="s">
        <v>15</v>
      </c>
      <c r="E1208" s="9" t="s">
        <v>3766</v>
      </c>
      <c r="F1208" s="9"/>
      <c r="G1208" s="9">
        <v>12150</v>
      </c>
      <c r="H1208" s="9">
        <v>68.400000000000006</v>
      </c>
      <c r="I1208" s="9">
        <v>64.67</v>
      </c>
      <c r="J1208" s="9">
        <f t="shared" si="18"/>
        <v>3.730000000000004</v>
      </c>
      <c r="K1208" s="9" t="s">
        <v>1190</v>
      </c>
      <c r="L1208" s="9"/>
      <c r="M1208" s="9" t="s">
        <v>18</v>
      </c>
      <c r="N1208" s="9" t="s">
        <v>19</v>
      </c>
    </row>
    <row r="1209" spans="1:14" x14ac:dyDescent="0.25">
      <c r="A1209" s="9" t="s">
        <v>3820</v>
      </c>
      <c r="B1209" s="9" t="s">
        <v>3820</v>
      </c>
      <c r="C1209" s="9" t="s">
        <v>3821</v>
      </c>
      <c r="D1209" s="9" t="s">
        <v>15</v>
      </c>
      <c r="E1209" s="9" t="s">
        <v>3766</v>
      </c>
      <c r="F1209" s="9"/>
      <c r="G1209" s="9">
        <v>127674.78</v>
      </c>
      <c r="H1209" s="9">
        <v>5160</v>
      </c>
      <c r="I1209" s="9">
        <v>1720</v>
      </c>
      <c r="J1209" s="9">
        <f t="shared" si="18"/>
        <v>3440</v>
      </c>
      <c r="K1209" s="9" t="s">
        <v>1190</v>
      </c>
      <c r="L1209" s="9"/>
      <c r="M1209" s="9" t="s">
        <v>18</v>
      </c>
      <c r="N1209" s="9" t="s">
        <v>19</v>
      </c>
    </row>
    <row r="1210" spans="1:14" x14ac:dyDescent="0.25">
      <c r="A1210" s="9" t="s">
        <v>5297</v>
      </c>
      <c r="B1210" s="9" t="s">
        <v>5297</v>
      </c>
      <c r="C1210" s="9" t="s">
        <v>5298</v>
      </c>
      <c r="D1210" s="9" t="s">
        <v>15</v>
      </c>
      <c r="E1210" s="9" t="s">
        <v>3766</v>
      </c>
      <c r="F1210" s="9"/>
      <c r="G1210" s="9">
        <v>86659.38</v>
      </c>
      <c r="H1210" s="9">
        <v>1180.4000000000001</v>
      </c>
      <c r="I1210" s="9">
        <v>1180.4000000000001</v>
      </c>
      <c r="J1210" s="9">
        <f t="shared" si="18"/>
        <v>0</v>
      </c>
      <c r="K1210" s="9" t="s">
        <v>17</v>
      </c>
      <c r="L1210" s="9"/>
      <c r="M1210" s="9" t="s">
        <v>18</v>
      </c>
      <c r="N1210" s="9" t="s">
        <v>19</v>
      </c>
    </row>
    <row r="1211" spans="1:14" x14ac:dyDescent="0.25">
      <c r="A1211" s="9" t="s">
        <v>5299</v>
      </c>
      <c r="B1211" s="9" t="s">
        <v>5299</v>
      </c>
      <c r="C1211" s="9" t="s">
        <v>5300</v>
      </c>
      <c r="D1211" s="9" t="s">
        <v>15</v>
      </c>
      <c r="E1211" s="9" t="s">
        <v>3766</v>
      </c>
      <c r="F1211" s="9"/>
      <c r="G1211" s="9">
        <v>63579.360000000001</v>
      </c>
      <c r="H1211" s="9">
        <v>1276.5999999999999</v>
      </c>
      <c r="I1211" s="9">
        <v>1276.5999999999999</v>
      </c>
      <c r="J1211" s="9">
        <f t="shared" si="18"/>
        <v>0</v>
      </c>
      <c r="K1211" s="9" t="s">
        <v>17</v>
      </c>
      <c r="L1211" s="9"/>
      <c r="M1211" s="9" t="s">
        <v>18</v>
      </c>
      <c r="N1211" s="9" t="s">
        <v>19</v>
      </c>
    </row>
    <row r="1212" spans="1:14" x14ac:dyDescent="0.25">
      <c r="A1212" s="9" t="s">
        <v>5301</v>
      </c>
      <c r="B1212" s="9" t="s">
        <v>5301</v>
      </c>
      <c r="C1212" s="9" t="s">
        <v>3817</v>
      </c>
      <c r="D1212" s="9" t="s">
        <v>15</v>
      </c>
      <c r="E1212" s="9" t="s">
        <v>3766</v>
      </c>
      <c r="F1212" s="9"/>
      <c r="G1212" s="9">
        <v>21864.78</v>
      </c>
      <c r="H1212" s="9">
        <v>948.5</v>
      </c>
      <c r="I1212" s="9">
        <v>948.5</v>
      </c>
      <c r="J1212" s="9">
        <f t="shared" si="18"/>
        <v>0</v>
      </c>
      <c r="K1212" s="9" t="s">
        <v>17</v>
      </c>
      <c r="L1212" s="9"/>
      <c r="M1212" s="9" t="s">
        <v>18</v>
      </c>
      <c r="N1212" s="9" t="s">
        <v>19</v>
      </c>
    </row>
    <row r="1213" spans="1:14" x14ac:dyDescent="0.25">
      <c r="A1213" s="9" t="s">
        <v>3822</v>
      </c>
      <c r="B1213" s="9" t="s">
        <v>3822</v>
      </c>
      <c r="C1213" s="9" t="s">
        <v>3823</v>
      </c>
      <c r="D1213" s="9" t="s">
        <v>15</v>
      </c>
      <c r="E1213" s="9" t="s">
        <v>3766</v>
      </c>
      <c r="F1213" s="9"/>
      <c r="G1213" s="9">
        <v>604.5</v>
      </c>
      <c r="H1213" s="9">
        <v>8800</v>
      </c>
      <c r="I1213" s="9">
        <v>6600</v>
      </c>
      <c r="J1213" s="9">
        <f t="shared" si="18"/>
        <v>2200</v>
      </c>
      <c r="K1213" s="9" t="s">
        <v>1190</v>
      </c>
      <c r="L1213" s="9"/>
      <c r="M1213" s="9" t="s">
        <v>18</v>
      </c>
      <c r="N1213" s="9" t="s">
        <v>19</v>
      </c>
    </row>
    <row r="1214" spans="1:14" x14ac:dyDescent="0.25">
      <c r="A1214" s="9" t="s">
        <v>3824</v>
      </c>
      <c r="B1214" s="9" t="s">
        <v>3824</v>
      </c>
      <c r="C1214" s="9" t="s">
        <v>3825</v>
      </c>
      <c r="D1214" s="9" t="s">
        <v>15</v>
      </c>
      <c r="E1214" s="9" t="s">
        <v>3766</v>
      </c>
      <c r="F1214" s="9"/>
      <c r="G1214" s="9">
        <v>125146.08</v>
      </c>
      <c r="H1214" s="9">
        <v>22000</v>
      </c>
      <c r="I1214" s="9">
        <v>1639.07</v>
      </c>
      <c r="J1214" s="9">
        <f t="shared" si="18"/>
        <v>20360.93</v>
      </c>
      <c r="K1214" s="9" t="s">
        <v>1190</v>
      </c>
      <c r="L1214" s="9"/>
      <c r="M1214" s="9" t="s">
        <v>18</v>
      </c>
      <c r="N1214" s="9" t="s">
        <v>19</v>
      </c>
    </row>
    <row r="1215" spans="1:14" x14ac:dyDescent="0.25">
      <c r="A1215" s="9" t="s">
        <v>3826</v>
      </c>
      <c r="B1215" s="9" t="s">
        <v>3826</v>
      </c>
      <c r="C1215" s="9" t="s">
        <v>3817</v>
      </c>
      <c r="D1215" s="9" t="s">
        <v>15</v>
      </c>
      <c r="E1215" s="9" t="s">
        <v>3766</v>
      </c>
      <c r="F1215" s="9"/>
      <c r="G1215" s="9">
        <v>7253.4</v>
      </c>
      <c r="H1215" s="9">
        <v>21873.599999999999</v>
      </c>
      <c r="I1215" s="9">
        <v>374.55</v>
      </c>
      <c r="J1215" s="9">
        <f t="shared" si="18"/>
        <v>21499.05</v>
      </c>
      <c r="K1215" s="9" t="s">
        <v>1190</v>
      </c>
      <c r="L1215" s="9"/>
      <c r="M1215" s="9" t="s">
        <v>18</v>
      </c>
      <c r="N1215" s="9" t="s">
        <v>19</v>
      </c>
    </row>
    <row r="1216" spans="1:14" x14ac:dyDescent="0.25">
      <c r="A1216" s="9" t="s">
        <v>3827</v>
      </c>
      <c r="B1216" s="9" t="s">
        <v>3827</v>
      </c>
      <c r="C1216" s="9" t="s">
        <v>3828</v>
      </c>
      <c r="D1216" s="9" t="s">
        <v>15</v>
      </c>
      <c r="E1216" s="9" t="s">
        <v>3766</v>
      </c>
      <c r="F1216" s="9"/>
      <c r="G1216" s="9">
        <v>267.02</v>
      </c>
      <c r="H1216" s="9">
        <v>1557.45</v>
      </c>
      <c r="I1216" s="9">
        <v>0</v>
      </c>
      <c r="J1216" s="9">
        <f t="shared" si="18"/>
        <v>1557.45</v>
      </c>
      <c r="K1216" s="9" t="s">
        <v>1190</v>
      </c>
      <c r="L1216" s="9"/>
      <c r="M1216" s="9" t="s">
        <v>18</v>
      </c>
      <c r="N1216" s="9" t="s">
        <v>19</v>
      </c>
    </row>
    <row r="1217" spans="1:14" x14ac:dyDescent="0.25">
      <c r="A1217" s="9" t="s">
        <v>5302</v>
      </c>
      <c r="B1217" s="9" t="s">
        <v>5302</v>
      </c>
      <c r="C1217" s="9" t="s">
        <v>3817</v>
      </c>
      <c r="D1217" s="9" t="s">
        <v>15</v>
      </c>
      <c r="E1217" s="9" t="s">
        <v>3766</v>
      </c>
      <c r="F1217" s="9"/>
      <c r="G1217" s="9">
        <v>19125</v>
      </c>
      <c r="H1217" s="9">
        <v>58</v>
      </c>
      <c r="I1217" s="9">
        <v>58</v>
      </c>
      <c r="J1217" s="9">
        <f t="shared" si="18"/>
        <v>0</v>
      </c>
      <c r="K1217" s="9" t="s">
        <v>17</v>
      </c>
      <c r="L1217" s="9"/>
      <c r="M1217" s="9" t="s">
        <v>18</v>
      </c>
      <c r="N1217" s="9" t="s">
        <v>19</v>
      </c>
    </row>
    <row r="1218" spans="1:14" x14ac:dyDescent="0.25">
      <c r="A1218" s="9" t="s">
        <v>3829</v>
      </c>
      <c r="B1218" s="9" t="s">
        <v>3829</v>
      </c>
      <c r="C1218" s="9" t="s">
        <v>3830</v>
      </c>
      <c r="D1218" s="9" t="s">
        <v>15</v>
      </c>
      <c r="E1218" s="9" t="s">
        <v>3766</v>
      </c>
      <c r="F1218" s="9"/>
      <c r="G1218" s="9">
        <v>18135</v>
      </c>
      <c r="H1218" s="9">
        <v>1678.5</v>
      </c>
      <c r="I1218" s="9">
        <v>1510.65</v>
      </c>
      <c r="J1218" s="9">
        <f t="shared" ref="J1218:J1281" si="19">H1218-I1218</f>
        <v>167.84999999999991</v>
      </c>
      <c r="K1218" s="9" t="s">
        <v>1190</v>
      </c>
      <c r="L1218" s="9"/>
      <c r="M1218" s="9" t="s">
        <v>18</v>
      </c>
      <c r="N1218" s="9" t="s">
        <v>19</v>
      </c>
    </row>
    <row r="1219" spans="1:14" x14ac:dyDescent="0.25">
      <c r="A1219" s="9" t="s">
        <v>3831</v>
      </c>
      <c r="B1219" s="9" t="s">
        <v>3831</v>
      </c>
      <c r="C1219" s="9" t="s">
        <v>3832</v>
      </c>
      <c r="D1219" s="9" t="s">
        <v>15</v>
      </c>
      <c r="E1219" s="9" t="s">
        <v>3766</v>
      </c>
      <c r="F1219" s="9"/>
      <c r="G1219" s="9">
        <v>188875.2</v>
      </c>
      <c r="H1219" s="9">
        <v>11520</v>
      </c>
      <c r="I1219" s="9">
        <v>5760</v>
      </c>
      <c r="J1219" s="9">
        <f t="shared" si="19"/>
        <v>5760</v>
      </c>
      <c r="K1219" s="9" t="s">
        <v>1190</v>
      </c>
      <c r="L1219" s="9"/>
      <c r="M1219" s="9" t="s">
        <v>18</v>
      </c>
      <c r="N1219" s="9" t="s">
        <v>19</v>
      </c>
    </row>
    <row r="1220" spans="1:14" x14ac:dyDescent="0.25">
      <c r="A1220" s="9" t="s">
        <v>5303</v>
      </c>
      <c r="B1220" s="9" t="s">
        <v>5303</v>
      </c>
      <c r="C1220" s="9" t="s">
        <v>5304</v>
      </c>
      <c r="D1220" s="9" t="s">
        <v>15</v>
      </c>
      <c r="E1220" s="9" t="s">
        <v>3766</v>
      </c>
      <c r="F1220" s="9"/>
      <c r="G1220" s="9">
        <v>1276.5999999999999</v>
      </c>
      <c r="H1220" s="9">
        <v>789.24</v>
      </c>
      <c r="I1220" s="9">
        <v>789.24</v>
      </c>
      <c r="J1220" s="9">
        <f t="shared" si="19"/>
        <v>0</v>
      </c>
      <c r="K1220" s="9" t="s">
        <v>17</v>
      </c>
      <c r="L1220" s="9"/>
      <c r="M1220" s="9" t="s">
        <v>18</v>
      </c>
      <c r="N1220" s="9" t="s">
        <v>19</v>
      </c>
    </row>
    <row r="1221" spans="1:14" x14ac:dyDescent="0.25">
      <c r="A1221" s="9" t="s">
        <v>3833</v>
      </c>
      <c r="B1221" s="9" t="s">
        <v>3833</v>
      </c>
      <c r="C1221" s="9" t="s">
        <v>3834</v>
      </c>
      <c r="D1221" s="9" t="s">
        <v>15</v>
      </c>
      <c r="E1221" s="9" t="s">
        <v>3766</v>
      </c>
      <c r="F1221" s="9"/>
      <c r="G1221" s="9">
        <v>70080.72</v>
      </c>
      <c r="H1221" s="9">
        <v>153.6</v>
      </c>
      <c r="I1221" s="9">
        <v>0</v>
      </c>
      <c r="J1221" s="9">
        <f t="shared" si="19"/>
        <v>153.6</v>
      </c>
      <c r="K1221" s="9" t="s">
        <v>1190</v>
      </c>
      <c r="L1221" s="9"/>
      <c r="M1221" s="9" t="s">
        <v>18</v>
      </c>
      <c r="N1221" s="9" t="s">
        <v>19</v>
      </c>
    </row>
    <row r="1222" spans="1:14" x14ac:dyDescent="0.25">
      <c r="A1222" s="9" t="s">
        <v>5305</v>
      </c>
      <c r="B1222" s="9" t="s">
        <v>5305</v>
      </c>
      <c r="C1222" s="9" t="s">
        <v>5306</v>
      </c>
      <c r="D1222" s="9" t="s">
        <v>15</v>
      </c>
      <c r="E1222" s="9" t="s">
        <v>3766</v>
      </c>
      <c r="F1222" s="9" t="s">
        <v>3766</v>
      </c>
      <c r="G1222" s="9">
        <v>82808.55</v>
      </c>
      <c r="H1222" s="9">
        <v>471.2</v>
      </c>
      <c r="I1222" s="9">
        <v>471.2</v>
      </c>
      <c r="J1222" s="9">
        <f t="shared" si="19"/>
        <v>0</v>
      </c>
      <c r="K1222" s="9" t="s">
        <v>17</v>
      </c>
      <c r="L1222" s="9">
        <v>82808.55</v>
      </c>
      <c r="M1222" s="9" t="s">
        <v>18</v>
      </c>
      <c r="N1222" s="9" t="s">
        <v>19</v>
      </c>
    </row>
    <row r="1223" spans="1:14" x14ac:dyDescent="0.25">
      <c r="A1223" s="9" t="s">
        <v>3835</v>
      </c>
      <c r="B1223" s="9" t="s">
        <v>3835</v>
      </c>
      <c r="C1223" s="9" t="s">
        <v>3836</v>
      </c>
      <c r="D1223" s="9" t="s">
        <v>15</v>
      </c>
      <c r="E1223" s="9" t="s">
        <v>3766</v>
      </c>
      <c r="F1223" s="9"/>
      <c r="G1223" s="9">
        <v>252.09</v>
      </c>
      <c r="H1223" s="9">
        <v>8000</v>
      </c>
      <c r="I1223" s="9">
        <v>0</v>
      </c>
      <c r="J1223" s="9">
        <f t="shared" si="19"/>
        <v>8000</v>
      </c>
      <c r="K1223" s="9" t="s">
        <v>1190</v>
      </c>
      <c r="L1223" s="9"/>
      <c r="M1223" s="9" t="s">
        <v>18</v>
      </c>
      <c r="N1223" s="9" t="s">
        <v>19</v>
      </c>
    </row>
    <row r="1224" spans="1:14" x14ac:dyDescent="0.25">
      <c r="A1224" s="9" t="s">
        <v>5307</v>
      </c>
      <c r="B1224" s="9" t="s">
        <v>5307</v>
      </c>
      <c r="C1224" s="9" t="s">
        <v>5245</v>
      </c>
      <c r="D1224" s="9" t="s">
        <v>15</v>
      </c>
      <c r="E1224" s="9" t="s">
        <v>3766</v>
      </c>
      <c r="F1224" s="9"/>
      <c r="G1224" s="9">
        <v>14687.4</v>
      </c>
      <c r="H1224" s="9">
        <v>939.95</v>
      </c>
      <c r="I1224" s="9">
        <v>939.95</v>
      </c>
      <c r="J1224" s="9">
        <f t="shared" si="19"/>
        <v>0</v>
      </c>
      <c r="K1224" s="9" t="s">
        <v>17</v>
      </c>
      <c r="L1224" s="9"/>
      <c r="M1224" s="9" t="s">
        <v>18</v>
      </c>
      <c r="N1224" s="9" t="s">
        <v>19</v>
      </c>
    </row>
    <row r="1225" spans="1:14" x14ac:dyDescent="0.25">
      <c r="A1225" s="9" t="s">
        <v>3837</v>
      </c>
      <c r="B1225" s="9" t="s">
        <v>3837</v>
      </c>
      <c r="C1225" s="9" t="s">
        <v>3838</v>
      </c>
      <c r="D1225" s="9" t="s">
        <v>15</v>
      </c>
      <c r="E1225" s="9" t="s">
        <v>3766</v>
      </c>
      <c r="F1225" s="9"/>
      <c r="G1225" s="9">
        <v>3672</v>
      </c>
      <c r="H1225" s="9">
        <v>1276.5999999999999</v>
      </c>
      <c r="I1225" s="9">
        <v>638.29999999999995</v>
      </c>
      <c r="J1225" s="9">
        <f t="shared" si="19"/>
        <v>638.29999999999995</v>
      </c>
      <c r="K1225" s="9" t="s">
        <v>1190</v>
      </c>
      <c r="L1225" s="9"/>
      <c r="M1225" s="9" t="s">
        <v>18</v>
      </c>
      <c r="N1225" s="9" t="s">
        <v>19</v>
      </c>
    </row>
    <row r="1226" spans="1:14" x14ac:dyDescent="0.25">
      <c r="A1226" s="9" t="s">
        <v>5308</v>
      </c>
      <c r="B1226" s="9" t="s">
        <v>5308</v>
      </c>
      <c r="C1226" s="9" t="s">
        <v>5309</v>
      </c>
      <c r="D1226" s="9" t="s">
        <v>15</v>
      </c>
      <c r="E1226" s="9" t="s">
        <v>3766</v>
      </c>
      <c r="F1226" s="9" t="s">
        <v>3766</v>
      </c>
      <c r="G1226" s="9">
        <v>42791.49</v>
      </c>
      <c r="H1226" s="9">
        <v>114</v>
      </c>
      <c r="I1226" s="9">
        <v>114</v>
      </c>
      <c r="J1226" s="9">
        <f t="shared" si="19"/>
        <v>0</v>
      </c>
      <c r="K1226" s="9" t="s">
        <v>17</v>
      </c>
      <c r="L1226" s="9">
        <v>42791.49</v>
      </c>
      <c r="M1226" s="9" t="s">
        <v>18</v>
      </c>
      <c r="N1226" s="9" t="s">
        <v>19</v>
      </c>
    </row>
    <row r="1227" spans="1:14" x14ac:dyDescent="0.25">
      <c r="A1227" s="9" t="s">
        <v>3839</v>
      </c>
      <c r="B1227" s="9" t="s">
        <v>3839</v>
      </c>
      <c r="C1227" s="9" t="s">
        <v>3830</v>
      </c>
      <c r="D1227" s="9" t="s">
        <v>15</v>
      </c>
      <c r="E1227" s="9" t="s">
        <v>3766</v>
      </c>
      <c r="F1227" s="9"/>
      <c r="G1227" s="9">
        <v>159122.04</v>
      </c>
      <c r="H1227" s="9">
        <v>199.93</v>
      </c>
      <c r="I1227" s="9">
        <v>61</v>
      </c>
      <c r="J1227" s="9">
        <f t="shared" si="19"/>
        <v>138.93</v>
      </c>
      <c r="K1227" s="9" t="s">
        <v>1190</v>
      </c>
      <c r="L1227" s="9"/>
      <c r="M1227" s="9" t="s">
        <v>18</v>
      </c>
      <c r="N1227" s="9" t="s">
        <v>19</v>
      </c>
    </row>
    <row r="1228" spans="1:14" x14ac:dyDescent="0.25">
      <c r="A1228" s="9" t="s">
        <v>3840</v>
      </c>
      <c r="B1228" s="9" t="s">
        <v>3840</v>
      </c>
      <c r="C1228" s="9" t="s">
        <v>3841</v>
      </c>
      <c r="D1228" s="9" t="s">
        <v>15</v>
      </c>
      <c r="E1228" s="9" t="s">
        <v>3766</v>
      </c>
      <c r="F1228" s="9" t="s">
        <v>3766</v>
      </c>
      <c r="G1228" s="9">
        <v>230282.22</v>
      </c>
      <c r="H1228" s="9">
        <v>237.37</v>
      </c>
      <c r="I1228" s="9">
        <v>0</v>
      </c>
      <c r="J1228" s="9">
        <f t="shared" si="19"/>
        <v>237.37</v>
      </c>
      <c r="K1228" s="9" t="s">
        <v>1190</v>
      </c>
      <c r="L1228" s="9">
        <v>230282.22</v>
      </c>
      <c r="M1228" s="9" t="s">
        <v>18</v>
      </c>
      <c r="N1228" s="9" t="s">
        <v>19</v>
      </c>
    </row>
    <row r="1229" spans="1:14" x14ac:dyDescent="0.25">
      <c r="A1229" s="9" t="s">
        <v>5310</v>
      </c>
      <c r="B1229" s="9" t="s">
        <v>5310</v>
      </c>
      <c r="C1229" s="9" t="s">
        <v>5311</v>
      </c>
      <c r="D1229" s="9" t="s">
        <v>15</v>
      </c>
      <c r="E1229" s="9" t="s">
        <v>3766</v>
      </c>
      <c r="F1229" s="9"/>
      <c r="G1229" s="9">
        <v>39318.239999999998</v>
      </c>
      <c r="H1229" s="9">
        <v>269.66000000000003</v>
      </c>
      <c r="I1229" s="9">
        <v>269.66000000000003</v>
      </c>
      <c r="J1229" s="9">
        <f t="shared" si="19"/>
        <v>0</v>
      </c>
      <c r="K1229" s="9" t="s">
        <v>17</v>
      </c>
      <c r="L1229" s="9"/>
      <c r="M1229" s="9" t="s">
        <v>18</v>
      </c>
      <c r="N1229" s="9" t="s">
        <v>19</v>
      </c>
    </row>
    <row r="1230" spans="1:14" x14ac:dyDescent="0.25">
      <c r="A1230" s="9" t="s">
        <v>5312</v>
      </c>
      <c r="B1230" s="9" t="s">
        <v>5312</v>
      </c>
      <c r="C1230" s="9" t="s">
        <v>5313</v>
      </c>
      <c r="D1230" s="9" t="s">
        <v>15</v>
      </c>
      <c r="E1230" s="9" t="s">
        <v>3766</v>
      </c>
      <c r="F1230" s="9" t="s">
        <v>3766</v>
      </c>
      <c r="G1230" s="9">
        <v>94111.2</v>
      </c>
      <c r="H1230" s="9">
        <v>1276.5999999999999</v>
      </c>
      <c r="I1230" s="9">
        <v>1276.5999999999999</v>
      </c>
      <c r="J1230" s="9">
        <f t="shared" si="19"/>
        <v>0</v>
      </c>
      <c r="K1230" s="9" t="s">
        <v>17</v>
      </c>
      <c r="L1230" s="9">
        <v>94111.2</v>
      </c>
      <c r="M1230" s="9" t="s">
        <v>18</v>
      </c>
      <c r="N1230" s="9" t="s">
        <v>19</v>
      </c>
    </row>
    <row r="1231" spans="1:14" x14ac:dyDescent="0.25">
      <c r="A1231" s="9" t="s">
        <v>5314</v>
      </c>
      <c r="B1231" s="9" t="s">
        <v>5314</v>
      </c>
      <c r="C1231" s="9" t="s">
        <v>5315</v>
      </c>
      <c r="D1231" s="9" t="s">
        <v>15</v>
      </c>
      <c r="E1231" s="9" t="s">
        <v>3766</v>
      </c>
      <c r="F1231" s="9" t="s">
        <v>3766</v>
      </c>
      <c r="G1231" s="9">
        <v>579546.56999999995</v>
      </c>
      <c r="H1231" s="9">
        <v>250</v>
      </c>
      <c r="I1231" s="9">
        <v>250</v>
      </c>
      <c r="J1231" s="9">
        <f t="shared" si="19"/>
        <v>0</v>
      </c>
      <c r="K1231" s="9" t="s">
        <v>17</v>
      </c>
      <c r="L1231" s="9">
        <v>579546.56999999995</v>
      </c>
      <c r="M1231" s="9" t="s">
        <v>18</v>
      </c>
      <c r="N1231" s="9" t="s">
        <v>19</v>
      </c>
    </row>
    <row r="1232" spans="1:14" x14ac:dyDescent="0.25">
      <c r="A1232" s="9" t="s">
        <v>3842</v>
      </c>
      <c r="B1232" s="9" t="s">
        <v>3842</v>
      </c>
      <c r="C1232" s="9" t="s">
        <v>3843</v>
      </c>
      <c r="D1232" s="9" t="s">
        <v>15</v>
      </c>
      <c r="E1232" s="9" t="s">
        <v>3766</v>
      </c>
      <c r="F1232" s="9"/>
      <c r="G1232" s="9">
        <v>13920</v>
      </c>
      <c r="H1232" s="9">
        <v>6664</v>
      </c>
      <c r="I1232" s="9">
        <v>0</v>
      </c>
      <c r="J1232" s="9">
        <f t="shared" si="19"/>
        <v>6664</v>
      </c>
      <c r="K1232" s="9" t="s">
        <v>1190</v>
      </c>
      <c r="L1232" s="9"/>
      <c r="M1232" s="9" t="s">
        <v>18</v>
      </c>
      <c r="N1232" s="9" t="s">
        <v>19</v>
      </c>
    </row>
    <row r="1233" spans="1:14" x14ac:dyDescent="0.25">
      <c r="A1233" s="9" t="s">
        <v>5316</v>
      </c>
      <c r="B1233" s="9" t="s">
        <v>5316</v>
      </c>
      <c r="C1233" s="9" t="s">
        <v>5317</v>
      </c>
      <c r="D1233" s="9" t="s">
        <v>15</v>
      </c>
      <c r="E1233" s="9" t="s">
        <v>3846</v>
      </c>
      <c r="F1233" s="9"/>
      <c r="G1233" s="9">
        <v>1276.5999999999999</v>
      </c>
      <c r="H1233" s="9">
        <v>7346</v>
      </c>
      <c r="I1233" s="9">
        <v>7346</v>
      </c>
      <c r="J1233" s="9">
        <f t="shared" si="19"/>
        <v>0</v>
      </c>
      <c r="K1233" s="9" t="s">
        <v>17</v>
      </c>
      <c r="L1233" s="9"/>
      <c r="M1233" s="9" t="s">
        <v>18</v>
      </c>
      <c r="N1233" s="9" t="s">
        <v>19</v>
      </c>
    </row>
    <row r="1234" spans="1:14" x14ac:dyDescent="0.25">
      <c r="A1234" s="9" t="s">
        <v>3844</v>
      </c>
      <c r="B1234" s="9" t="s">
        <v>3844</v>
      </c>
      <c r="C1234" s="9" t="s">
        <v>3845</v>
      </c>
      <c r="D1234" s="9" t="s">
        <v>15</v>
      </c>
      <c r="E1234" s="9" t="s">
        <v>3846</v>
      </c>
      <c r="F1234" s="9"/>
      <c r="G1234" s="9">
        <v>1156.44</v>
      </c>
      <c r="H1234" s="9">
        <v>1462.5</v>
      </c>
      <c r="I1234" s="9">
        <v>0</v>
      </c>
      <c r="J1234" s="9">
        <f t="shared" si="19"/>
        <v>1462.5</v>
      </c>
      <c r="K1234" s="9" t="s">
        <v>1190</v>
      </c>
      <c r="L1234" s="9"/>
      <c r="M1234" s="9" t="s">
        <v>18</v>
      </c>
      <c r="N1234" s="9" t="s">
        <v>19</v>
      </c>
    </row>
    <row r="1235" spans="1:14" x14ac:dyDescent="0.25">
      <c r="A1235" s="9" t="s">
        <v>3847</v>
      </c>
      <c r="B1235" s="9" t="s">
        <v>3847</v>
      </c>
      <c r="C1235" s="9" t="s">
        <v>3848</v>
      </c>
      <c r="D1235" s="9" t="s">
        <v>15</v>
      </c>
      <c r="E1235" s="9" t="s">
        <v>3849</v>
      </c>
      <c r="F1235" s="9"/>
      <c r="G1235" s="9">
        <v>1476.3</v>
      </c>
      <c r="H1235" s="9">
        <v>49928</v>
      </c>
      <c r="I1235" s="9">
        <v>0</v>
      </c>
      <c r="J1235" s="9">
        <f t="shared" si="19"/>
        <v>49928</v>
      </c>
      <c r="K1235" s="9" t="s">
        <v>1190</v>
      </c>
      <c r="L1235" s="9"/>
      <c r="M1235" s="9" t="s">
        <v>18</v>
      </c>
      <c r="N1235" s="9" t="s">
        <v>19</v>
      </c>
    </row>
    <row r="1236" spans="1:14" x14ac:dyDescent="0.25">
      <c r="A1236" s="9" t="s">
        <v>3850</v>
      </c>
      <c r="B1236" s="9" t="s">
        <v>3850</v>
      </c>
      <c r="C1236" s="9" t="s">
        <v>3851</v>
      </c>
      <c r="D1236" s="9" t="s">
        <v>15</v>
      </c>
      <c r="E1236" s="9" t="s">
        <v>3852</v>
      </c>
      <c r="F1236" s="9"/>
      <c r="G1236" s="9">
        <v>2553.1999999999998</v>
      </c>
      <c r="H1236" s="9">
        <v>236166.67</v>
      </c>
      <c r="I1236" s="9">
        <v>0</v>
      </c>
      <c r="J1236" s="9">
        <f t="shared" si="19"/>
        <v>236166.67</v>
      </c>
      <c r="K1236" s="9" t="s">
        <v>1190</v>
      </c>
      <c r="L1236" s="9"/>
      <c r="M1236" s="9" t="s">
        <v>18</v>
      </c>
      <c r="N1236" s="9" t="s">
        <v>19</v>
      </c>
    </row>
    <row r="1237" spans="1:14" x14ac:dyDescent="0.25">
      <c r="A1237" s="9" t="s">
        <v>3853</v>
      </c>
      <c r="B1237" s="9" t="s">
        <v>3853</v>
      </c>
      <c r="C1237" s="9" t="s">
        <v>3854</v>
      </c>
      <c r="D1237" s="9" t="s">
        <v>15</v>
      </c>
      <c r="E1237" s="9" t="s">
        <v>3852</v>
      </c>
      <c r="F1237" s="9"/>
      <c r="G1237" s="9">
        <v>3648</v>
      </c>
      <c r="H1237" s="9">
        <v>3042</v>
      </c>
      <c r="I1237" s="9">
        <v>0</v>
      </c>
      <c r="J1237" s="9">
        <f t="shared" si="19"/>
        <v>3042</v>
      </c>
      <c r="K1237" s="9" t="s">
        <v>1190</v>
      </c>
      <c r="L1237" s="9"/>
      <c r="M1237" s="9" t="s">
        <v>18</v>
      </c>
      <c r="N1237" s="9" t="s">
        <v>19</v>
      </c>
    </row>
    <row r="1238" spans="1:14" x14ac:dyDescent="0.25">
      <c r="A1238" s="9" t="s">
        <v>3855</v>
      </c>
      <c r="B1238" s="9" t="s">
        <v>3855</v>
      </c>
      <c r="C1238" s="9" t="s">
        <v>3856</v>
      </c>
      <c r="D1238" s="9" t="s">
        <v>15</v>
      </c>
      <c r="E1238" s="9" t="s">
        <v>3852</v>
      </c>
      <c r="F1238" s="9"/>
      <c r="G1238" s="9">
        <v>4640</v>
      </c>
      <c r="H1238" s="9">
        <v>59771.6</v>
      </c>
      <c r="I1238" s="9">
        <v>0</v>
      </c>
      <c r="J1238" s="9">
        <f t="shared" si="19"/>
        <v>59771.6</v>
      </c>
      <c r="K1238" s="9" t="s">
        <v>1190</v>
      </c>
      <c r="L1238" s="9"/>
      <c r="M1238" s="9" t="s">
        <v>18</v>
      </c>
      <c r="N1238" s="9" t="s">
        <v>19</v>
      </c>
    </row>
    <row r="1239" spans="1:14" x14ac:dyDescent="0.25">
      <c r="A1239" s="9" t="s">
        <v>3857</v>
      </c>
      <c r="B1239" s="9" t="s">
        <v>3857</v>
      </c>
      <c r="C1239" s="9" t="s">
        <v>3858</v>
      </c>
      <c r="D1239" s="9" t="s">
        <v>15</v>
      </c>
      <c r="E1239" s="9" t="s">
        <v>3852</v>
      </c>
      <c r="F1239" s="9"/>
      <c r="G1239" s="9">
        <v>1276.5999999999999</v>
      </c>
      <c r="H1239" s="9">
        <v>2090</v>
      </c>
      <c r="I1239" s="9">
        <v>0</v>
      </c>
      <c r="J1239" s="9">
        <f t="shared" si="19"/>
        <v>2090</v>
      </c>
      <c r="K1239" s="9" t="s">
        <v>1190</v>
      </c>
      <c r="L1239" s="9"/>
      <c r="M1239" s="9" t="s">
        <v>18</v>
      </c>
      <c r="N1239" s="9" t="s">
        <v>19</v>
      </c>
    </row>
    <row r="1240" spans="1:14" x14ac:dyDescent="0.25">
      <c r="A1240" s="9" t="s">
        <v>5318</v>
      </c>
      <c r="B1240" s="9" t="s">
        <v>5318</v>
      </c>
      <c r="C1240" s="9" t="s">
        <v>5319</v>
      </c>
      <c r="D1240" s="9" t="s">
        <v>15</v>
      </c>
      <c r="E1240" s="9" t="s">
        <v>3852</v>
      </c>
      <c r="F1240" s="9"/>
      <c r="G1240" s="9">
        <v>1276.5999999999999</v>
      </c>
      <c r="H1240" s="9">
        <v>1650</v>
      </c>
      <c r="I1240" s="9">
        <v>1650</v>
      </c>
      <c r="J1240" s="9">
        <f t="shared" si="19"/>
        <v>0</v>
      </c>
      <c r="K1240" s="9" t="s">
        <v>17</v>
      </c>
      <c r="L1240" s="9"/>
      <c r="M1240" s="9" t="s">
        <v>18</v>
      </c>
      <c r="N1240" s="9" t="s">
        <v>19</v>
      </c>
    </row>
    <row r="1241" spans="1:14" x14ac:dyDescent="0.25">
      <c r="A1241" s="9" t="s">
        <v>5320</v>
      </c>
      <c r="B1241" s="9" t="s">
        <v>5320</v>
      </c>
      <c r="C1241" s="9" t="s">
        <v>5321</v>
      </c>
      <c r="D1241" s="9" t="s">
        <v>15</v>
      </c>
      <c r="E1241" s="9" t="s">
        <v>3852</v>
      </c>
      <c r="F1241" s="9"/>
      <c r="G1241" s="9">
        <v>1276.5999999999999</v>
      </c>
      <c r="H1241" s="9">
        <v>12496</v>
      </c>
      <c r="I1241" s="9">
        <v>12496</v>
      </c>
      <c r="J1241" s="9">
        <f t="shared" si="19"/>
        <v>0</v>
      </c>
      <c r="K1241" s="9" t="s">
        <v>17</v>
      </c>
      <c r="L1241" s="9"/>
      <c r="M1241" s="9" t="s">
        <v>18</v>
      </c>
      <c r="N1241" s="9" t="s">
        <v>19</v>
      </c>
    </row>
    <row r="1242" spans="1:14" x14ac:dyDescent="0.25">
      <c r="A1242" s="9" t="s">
        <v>5322</v>
      </c>
      <c r="B1242" s="9" t="s">
        <v>5322</v>
      </c>
      <c r="C1242" s="9" t="s">
        <v>5323</v>
      </c>
      <c r="D1242" s="9" t="s">
        <v>15</v>
      </c>
      <c r="E1242" s="9" t="s">
        <v>3852</v>
      </c>
      <c r="F1242" s="9"/>
      <c r="G1242" s="9">
        <v>3458</v>
      </c>
      <c r="H1242" s="9">
        <v>283.5</v>
      </c>
      <c r="I1242" s="9">
        <v>283.5</v>
      </c>
      <c r="J1242" s="9">
        <f t="shared" si="19"/>
        <v>0</v>
      </c>
      <c r="K1242" s="9" t="s">
        <v>17</v>
      </c>
      <c r="L1242" s="9"/>
      <c r="M1242" s="9" t="s">
        <v>18</v>
      </c>
      <c r="N1242" s="9" t="s">
        <v>19</v>
      </c>
    </row>
    <row r="1243" spans="1:14" x14ac:dyDescent="0.25">
      <c r="A1243" s="9" t="s">
        <v>3859</v>
      </c>
      <c r="B1243" s="9" t="s">
        <v>3859</v>
      </c>
      <c r="C1243" s="9" t="s">
        <v>3860</v>
      </c>
      <c r="D1243" s="9" t="s">
        <v>15</v>
      </c>
      <c r="E1243" s="9" t="s">
        <v>3852</v>
      </c>
      <c r="F1243" s="9"/>
      <c r="G1243" s="9">
        <v>1276.5999999999999</v>
      </c>
      <c r="H1243" s="9">
        <v>3800</v>
      </c>
      <c r="I1243" s="9">
        <v>0</v>
      </c>
      <c r="J1243" s="9">
        <f t="shared" si="19"/>
        <v>3800</v>
      </c>
      <c r="K1243" s="9" t="s">
        <v>1190</v>
      </c>
      <c r="L1243" s="9"/>
      <c r="M1243" s="9" t="s">
        <v>18</v>
      </c>
      <c r="N1243" s="9" t="s">
        <v>19</v>
      </c>
    </row>
    <row r="1244" spans="1:14" x14ac:dyDescent="0.25">
      <c r="A1244" s="9" t="s">
        <v>5324</v>
      </c>
      <c r="B1244" s="9" t="s">
        <v>5324</v>
      </c>
      <c r="C1244" s="9" t="s">
        <v>5325</v>
      </c>
      <c r="D1244" s="9" t="s">
        <v>15</v>
      </c>
      <c r="E1244" s="9" t="s">
        <v>3852</v>
      </c>
      <c r="F1244" s="9"/>
      <c r="G1244" s="9">
        <v>34647.599999999999</v>
      </c>
      <c r="H1244" s="9">
        <v>516.54999999999995</v>
      </c>
      <c r="I1244" s="9">
        <v>516.54999999999995</v>
      </c>
      <c r="J1244" s="9">
        <f t="shared" si="19"/>
        <v>0</v>
      </c>
      <c r="K1244" s="9" t="s">
        <v>17</v>
      </c>
      <c r="L1244" s="9"/>
      <c r="M1244" s="9" t="s">
        <v>18</v>
      </c>
      <c r="N1244" s="9" t="s">
        <v>19</v>
      </c>
    </row>
    <row r="1245" spans="1:14" x14ac:dyDescent="0.25">
      <c r="A1245" s="9" t="s">
        <v>5326</v>
      </c>
      <c r="B1245" s="9" t="s">
        <v>5326</v>
      </c>
      <c r="C1245" s="9" t="s">
        <v>5327</v>
      </c>
      <c r="D1245" s="9" t="s">
        <v>15</v>
      </c>
      <c r="E1245" s="9" t="s">
        <v>3852</v>
      </c>
      <c r="F1245" s="9"/>
      <c r="G1245" s="9">
        <v>1276.5999999999999</v>
      </c>
      <c r="H1245" s="9">
        <v>2490</v>
      </c>
      <c r="I1245" s="9">
        <v>2490</v>
      </c>
      <c r="J1245" s="9">
        <f t="shared" si="19"/>
        <v>0</v>
      </c>
      <c r="K1245" s="9" t="s">
        <v>17</v>
      </c>
      <c r="L1245" s="9"/>
      <c r="M1245" s="9" t="s">
        <v>18</v>
      </c>
      <c r="N1245" s="9" t="s">
        <v>19</v>
      </c>
    </row>
    <row r="1246" spans="1:14" x14ac:dyDescent="0.25">
      <c r="A1246" s="9" t="s">
        <v>3861</v>
      </c>
      <c r="B1246" s="9" t="s">
        <v>3861</v>
      </c>
      <c r="C1246" s="9" t="s">
        <v>3862</v>
      </c>
      <c r="D1246" s="9" t="s">
        <v>15</v>
      </c>
      <c r="E1246" s="9" t="s">
        <v>3852</v>
      </c>
      <c r="F1246" s="9"/>
      <c r="G1246" s="9">
        <v>34647.599999999999</v>
      </c>
      <c r="H1246" s="9">
        <v>1276.5999999999999</v>
      </c>
      <c r="I1246" s="9">
        <v>638.29999999999995</v>
      </c>
      <c r="J1246" s="9">
        <f t="shared" si="19"/>
        <v>638.29999999999995</v>
      </c>
      <c r="K1246" s="9" t="s">
        <v>1190</v>
      </c>
      <c r="L1246" s="9"/>
      <c r="M1246" s="9" t="s">
        <v>18</v>
      </c>
      <c r="N1246" s="9" t="s">
        <v>19</v>
      </c>
    </row>
    <row r="1247" spans="1:14" x14ac:dyDescent="0.25">
      <c r="A1247" s="9" t="s">
        <v>5328</v>
      </c>
      <c r="B1247" s="9" t="s">
        <v>5328</v>
      </c>
      <c r="C1247" s="9" t="s">
        <v>5329</v>
      </c>
      <c r="D1247" s="9" t="s">
        <v>15</v>
      </c>
      <c r="E1247" s="9" t="s">
        <v>3852</v>
      </c>
      <c r="F1247" s="9"/>
      <c r="G1247" s="9">
        <v>17655</v>
      </c>
      <c r="H1247" s="9">
        <v>1276.5999999999999</v>
      </c>
      <c r="I1247" s="9">
        <v>1276.5999999999999</v>
      </c>
      <c r="J1247" s="9">
        <f t="shared" si="19"/>
        <v>0</v>
      </c>
      <c r="K1247" s="9" t="s">
        <v>17</v>
      </c>
      <c r="L1247" s="9"/>
      <c r="M1247" s="9" t="s">
        <v>18</v>
      </c>
      <c r="N1247" s="9" t="s">
        <v>19</v>
      </c>
    </row>
    <row r="1248" spans="1:14" x14ac:dyDescent="0.25">
      <c r="A1248" s="9" t="s">
        <v>3863</v>
      </c>
      <c r="B1248" s="9" t="s">
        <v>3863</v>
      </c>
      <c r="C1248" s="9" t="s">
        <v>3864</v>
      </c>
      <c r="D1248" s="9" t="s">
        <v>15</v>
      </c>
      <c r="E1248" s="9" t="s">
        <v>3865</v>
      </c>
      <c r="F1248" s="9"/>
      <c r="G1248" s="9">
        <v>12490</v>
      </c>
      <c r="H1248" s="9">
        <v>6846</v>
      </c>
      <c r="I1248" s="9">
        <v>0</v>
      </c>
      <c r="J1248" s="9">
        <f t="shared" si="19"/>
        <v>6846</v>
      </c>
      <c r="K1248" s="9" t="s">
        <v>1190</v>
      </c>
      <c r="L1248" s="9"/>
      <c r="M1248" s="9" t="s">
        <v>18</v>
      </c>
      <c r="N1248" s="9" t="s">
        <v>19</v>
      </c>
    </row>
    <row r="1249" spans="1:14" x14ac:dyDescent="0.25">
      <c r="A1249" s="9" t="s">
        <v>5330</v>
      </c>
      <c r="B1249" s="9" t="s">
        <v>5330</v>
      </c>
      <c r="C1249" s="9" t="s">
        <v>5331</v>
      </c>
      <c r="D1249" s="9" t="s">
        <v>15</v>
      </c>
      <c r="E1249" s="9" t="s">
        <v>3865</v>
      </c>
      <c r="F1249" s="9"/>
      <c r="G1249" s="9">
        <v>1024</v>
      </c>
      <c r="H1249" s="9">
        <v>620.79999999999995</v>
      </c>
      <c r="I1249" s="9">
        <v>620.79999999999995</v>
      </c>
      <c r="J1249" s="9">
        <f t="shared" si="19"/>
        <v>0</v>
      </c>
      <c r="K1249" s="9" t="s">
        <v>17</v>
      </c>
      <c r="L1249" s="9"/>
      <c r="M1249" s="9" t="s">
        <v>18</v>
      </c>
      <c r="N1249" s="9" t="s">
        <v>19</v>
      </c>
    </row>
    <row r="1250" spans="1:14" x14ac:dyDescent="0.25">
      <c r="A1250" s="9" t="s">
        <v>5332</v>
      </c>
      <c r="B1250" s="9" t="s">
        <v>5332</v>
      </c>
      <c r="C1250" s="9" t="s">
        <v>5333</v>
      </c>
      <c r="D1250" s="9" t="s">
        <v>15</v>
      </c>
      <c r="E1250" s="9" t="s">
        <v>3865</v>
      </c>
      <c r="F1250" s="9"/>
      <c r="G1250" s="9">
        <v>16000</v>
      </c>
      <c r="H1250" s="9">
        <v>790</v>
      </c>
      <c r="I1250" s="9">
        <v>790</v>
      </c>
      <c r="J1250" s="9">
        <f t="shared" si="19"/>
        <v>0</v>
      </c>
      <c r="K1250" s="9" t="s">
        <v>17</v>
      </c>
      <c r="L1250" s="9"/>
      <c r="M1250" s="9" t="s">
        <v>18</v>
      </c>
      <c r="N1250" s="9" t="s">
        <v>19</v>
      </c>
    </row>
    <row r="1251" spans="1:14" x14ac:dyDescent="0.25">
      <c r="A1251" s="9" t="s">
        <v>5334</v>
      </c>
      <c r="B1251" s="9" t="s">
        <v>5334</v>
      </c>
      <c r="C1251" s="9" t="s">
        <v>5335</v>
      </c>
      <c r="D1251" s="9" t="s">
        <v>15</v>
      </c>
      <c r="E1251" s="9" t="s">
        <v>3865</v>
      </c>
      <c r="F1251" s="9"/>
      <c r="G1251" s="9">
        <v>12029</v>
      </c>
      <c r="H1251" s="9">
        <v>1842.96</v>
      </c>
      <c r="I1251" s="9">
        <v>1842.96</v>
      </c>
      <c r="J1251" s="9">
        <f t="shared" si="19"/>
        <v>0</v>
      </c>
      <c r="K1251" s="9" t="s">
        <v>17</v>
      </c>
      <c r="L1251" s="9"/>
      <c r="M1251" s="9" t="s">
        <v>18</v>
      </c>
      <c r="N1251" s="9" t="s">
        <v>19</v>
      </c>
    </row>
    <row r="1252" spans="1:14" x14ac:dyDescent="0.25">
      <c r="A1252" s="9" t="s">
        <v>3866</v>
      </c>
      <c r="B1252" s="9" t="s">
        <v>3866</v>
      </c>
      <c r="C1252" s="9" t="s">
        <v>3867</v>
      </c>
      <c r="D1252" s="9" t="s">
        <v>15</v>
      </c>
      <c r="E1252" s="9" t="s">
        <v>3865</v>
      </c>
      <c r="F1252" s="9"/>
      <c r="G1252" s="9">
        <v>6929.52</v>
      </c>
      <c r="H1252" s="9">
        <v>8605</v>
      </c>
      <c r="I1252" s="9">
        <v>0</v>
      </c>
      <c r="J1252" s="9">
        <f t="shared" si="19"/>
        <v>8605</v>
      </c>
      <c r="K1252" s="9" t="s">
        <v>1190</v>
      </c>
      <c r="L1252" s="9"/>
      <c r="M1252" s="9" t="s">
        <v>18</v>
      </c>
      <c r="N1252" s="9" t="s">
        <v>19</v>
      </c>
    </row>
    <row r="1253" spans="1:14" x14ac:dyDescent="0.25">
      <c r="A1253" s="9" t="s">
        <v>3868</v>
      </c>
      <c r="B1253" s="9" t="s">
        <v>3868</v>
      </c>
      <c r="C1253" s="9" t="s">
        <v>3869</v>
      </c>
      <c r="D1253" s="9" t="s">
        <v>15</v>
      </c>
      <c r="E1253" s="9" t="s">
        <v>3865</v>
      </c>
      <c r="F1253" s="9"/>
      <c r="G1253" s="9">
        <v>2553.1999999999998</v>
      </c>
      <c r="H1253" s="9">
        <v>13670.4</v>
      </c>
      <c r="I1253" s="9">
        <v>6835.2</v>
      </c>
      <c r="J1253" s="9">
        <f t="shared" si="19"/>
        <v>6835.2</v>
      </c>
      <c r="K1253" s="9" t="s">
        <v>1190</v>
      </c>
      <c r="L1253" s="9"/>
      <c r="M1253" s="9" t="s">
        <v>18</v>
      </c>
      <c r="N1253" s="9" t="s">
        <v>19</v>
      </c>
    </row>
    <row r="1254" spans="1:14" x14ac:dyDescent="0.25">
      <c r="A1254" s="9" t="s">
        <v>5336</v>
      </c>
      <c r="B1254" s="9" t="s">
        <v>5336</v>
      </c>
      <c r="C1254" s="9" t="s">
        <v>5337</v>
      </c>
      <c r="D1254" s="9" t="s">
        <v>15</v>
      </c>
      <c r="E1254" s="9" t="s">
        <v>3865</v>
      </c>
      <c r="F1254" s="9"/>
      <c r="G1254" s="9">
        <v>1276.5999999999999</v>
      </c>
      <c r="H1254" s="9">
        <v>172.69</v>
      </c>
      <c r="I1254" s="9">
        <v>172.69</v>
      </c>
      <c r="J1254" s="9">
        <f t="shared" si="19"/>
        <v>0</v>
      </c>
      <c r="K1254" s="9" t="s">
        <v>17</v>
      </c>
      <c r="L1254" s="9"/>
      <c r="M1254" s="9" t="s">
        <v>18</v>
      </c>
      <c r="N1254" s="9" t="s">
        <v>19</v>
      </c>
    </row>
    <row r="1255" spans="1:14" x14ac:dyDescent="0.25">
      <c r="A1255" s="9" t="s">
        <v>5338</v>
      </c>
      <c r="B1255" s="9" t="s">
        <v>5338</v>
      </c>
      <c r="C1255" s="9" t="s">
        <v>5339</v>
      </c>
      <c r="D1255" s="9" t="s">
        <v>15</v>
      </c>
      <c r="E1255" s="9" t="s">
        <v>3865</v>
      </c>
      <c r="F1255" s="9"/>
      <c r="G1255" s="9">
        <v>2432</v>
      </c>
      <c r="H1255" s="9">
        <v>1380</v>
      </c>
      <c r="I1255" s="9">
        <v>1380</v>
      </c>
      <c r="J1255" s="9">
        <f t="shared" si="19"/>
        <v>0</v>
      </c>
      <c r="K1255" s="9" t="s">
        <v>17</v>
      </c>
      <c r="L1255" s="9"/>
      <c r="M1255" s="9" t="s">
        <v>18</v>
      </c>
      <c r="N1255" s="9" t="s">
        <v>19</v>
      </c>
    </row>
    <row r="1256" spans="1:14" x14ac:dyDescent="0.25">
      <c r="A1256" s="9" t="s">
        <v>3870</v>
      </c>
      <c r="B1256" s="9" t="s">
        <v>3870</v>
      </c>
      <c r="C1256" s="9" t="s">
        <v>3871</v>
      </c>
      <c r="D1256" s="9" t="s">
        <v>15</v>
      </c>
      <c r="E1256" s="9" t="s">
        <v>3865</v>
      </c>
      <c r="F1256" s="9"/>
      <c r="G1256" s="9">
        <v>1276.5999999999999</v>
      </c>
      <c r="H1256" s="9">
        <v>5480</v>
      </c>
      <c r="I1256" s="9">
        <v>3340</v>
      </c>
      <c r="J1256" s="9">
        <f t="shared" si="19"/>
        <v>2140</v>
      </c>
      <c r="K1256" s="9" t="s">
        <v>1190</v>
      </c>
      <c r="L1256" s="9"/>
      <c r="M1256" s="9" t="s">
        <v>18</v>
      </c>
      <c r="N1256" s="9" t="s">
        <v>19</v>
      </c>
    </row>
    <row r="1257" spans="1:14" x14ac:dyDescent="0.25">
      <c r="A1257" s="9" t="s">
        <v>3872</v>
      </c>
      <c r="B1257" s="9" t="s">
        <v>3872</v>
      </c>
      <c r="C1257" s="9" t="s">
        <v>3873</v>
      </c>
      <c r="D1257" s="9" t="s">
        <v>15</v>
      </c>
      <c r="E1257" s="9" t="s">
        <v>3865</v>
      </c>
      <c r="F1257" s="9"/>
      <c r="G1257" s="9">
        <v>1276.5999999999999</v>
      </c>
      <c r="H1257" s="9">
        <v>1652</v>
      </c>
      <c r="I1257" s="9">
        <v>1651.6</v>
      </c>
      <c r="J1257" s="9">
        <f t="shared" si="19"/>
        <v>0.40000000000009095</v>
      </c>
      <c r="K1257" s="9" t="s">
        <v>1190</v>
      </c>
      <c r="L1257" s="9"/>
      <c r="M1257" s="9" t="s">
        <v>18</v>
      </c>
      <c r="N1257" s="9" t="s">
        <v>19</v>
      </c>
    </row>
    <row r="1258" spans="1:14" x14ac:dyDescent="0.25">
      <c r="A1258" s="9" t="s">
        <v>5340</v>
      </c>
      <c r="B1258" s="9" t="s">
        <v>5340</v>
      </c>
      <c r="C1258" s="9" t="s">
        <v>5341</v>
      </c>
      <c r="D1258" s="9" t="s">
        <v>15</v>
      </c>
      <c r="E1258" s="9" t="s">
        <v>3865</v>
      </c>
      <c r="F1258" s="9"/>
      <c r="G1258" s="9">
        <v>638.29999999999995</v>
      </c>
      <c r="H1258" s="9">
        <v>3332</v>
      </c>
      <c r="I1258" s="9">
        <v>3332</v>
      </c>
      <c r="J1258" s="9">
        <f t="shared" si="19"/>
        <v>0</v>
      </c>
      <c r="K1258" s="9" t="s">
        <v>17</v>
      </c>
      <c r="L1258" s="9"/>
      <c r="M1258" s="9" t="s">
        <v>18</v>
      </c>
      <c r="N1258" s="9" t="s">
        <v>19</v>
      </c>
    </row>
    <row r="1259" spans="1:14" x14ac:dyDescent="0.25">
      <c r="A1259" s="9" t="s">
        <v>5342</v>
      </c>
      <c r="B1259" s="9" t="s">
        <v>5342</v>
      </c>
      <c r="C1259" s="9" t="s">
        <v>5343</v>
      </c>
      <c r="D1259" s="9" t="s">
        <v>15</v>
      </c>
      <c r="E1259" s="9" t="s">
        <v>3865</v>
      </c>
      <c r="F1259" s="9"/>
      <c r="G1259" s="9">
        <v>1276.5999999999999</v>
      </c>
      <c r="H1259" s="9">
        <v>134.9</v>
      </c>
      <c r="I1259" s="9">
        <v>134.9</v>
      </c>
      <c r="J1259" s="9">
        <f t="shared" si="19"/>
        <v>0</v>
      </c>
      <c r="K1259" s="9" t="s">
        <v>17</v>
      </c>
      <c r="L1259" s="9"/>
      <c r="M1259" s="9" t="s">
        <v>18</v>
      </c>
      <c r="N1259" s="9" t="s">
        <v>19</v>
      </c>
    </row>
    <row r="1260" spans="1:14" x14ac:dyDescent="0.25">
      <c r="A1260" s="9" t="s">
        <v>5344</v>
      </c>
      <c r="B1260" s="9" t="s">
        <v>5344</v>
      </c>
      <c r="C1260" s="9" t="s">
        <v>5345</v>
      </c>
      <c r="D1260" s="9" t="s">
        <v>15</v>
      </c>
      <c r="E1260" s="9" t="s">
        <v>3865</v>
      </c>
      <c r="F1260" s="9"/>
      <c r="G1260" s="9">
        <v>8605</v>
      </c>
      <c r="H1260" s="9">
        <v>11385</v>
      </c>
      <c r="I1260" s="9">
        <v>11385</v>
      </c>
      <c r="J1260" s="9">
        <f t="shared" si="19"/>
        <v>0</v>
      </c>
      <c r="K1260" s="9" t="s">
        <v>17</v>
      </c>
      <c r="L1260" s="9"/>
      <c r="M1260" s="9" t="s">
        <v>18</v>
      </c>
      <c r="N1260" s="9" t="s">
        <v>19</v>
      </c>
    </row>
    <row r="1261" spans="1:14" x14ac:dyDescent="0.25">
      <c r="A1261" s="9" t="s">
        <v>5346</v>
      </c>
      <c r="B1261" s="9" t="s">
        <v>5346</v>
      </c>
      <c r="C1261" s="9" t="s">
        <v>5347</v>
      </c>
      <c r="D1261" s="9" t="s">
        <v>15</v>
      </c>
      <c r="E1261" s="9" t="s">
        <v>3865</v>
      </c>
      <c r="F1261" s="9"/>
      <c r="G1261" s="9">
        <v>1276.5999999999999</v>
      </c>
      <c r="H1261" s="9">
        <v>698.4</v>
      </c>
      <c r="I1261" s="9">
        <v>698.4</v>
      </c>
      <c r="J1261" s="9">
        <f t="shared" si="19"/>
        <v>0</v>
      </c>
      <c r="K1261" s="9" t="s">
        <v>17</v>
      </c>
      <c r="L1261" s="9"/>
      <c r="M1261" s="9" t="s">
        <v>18</v>
      </c>
      <c r="N1261" s="9" t="s">
        <v>19</v>
      </c>
    </row>
    <row r="1262" spans="1:14" x14ac:dyDescent="0.25">
      <c r="A1262" s="9" t="s">
        <v>5348</v>
      </c>
      <c r="B1262" s="9" t="s">
        <v>5348</v>
      </c>
      <c r="C1262" s="9" t="s">
        <v>5349</v>
      </c>
      <c r="D1262" s="9" t="s">
        <v>15</v>
      </c>
      <c r="E1262" s="9" t="s">
        <v>3876</v>
      </c>
      <c r="F1262" s="9"/>
      <c r="G1262" s="9">
        <v>3450</v>
      </c>
      <c r="H1262" s="9">
        <v>9600</v>
      </c>
      <c r="I1262" s="9">
        <v>9600</v>
      </c>
      <c r="J1262" s="9">
        <f t="shared" si="19"/>
        <v>0</v>
      </c>
      <c r="K1262" s="9" t="s">
        <v>17</v>
      </c>
      <c r="L1262" s="9"/>
      <c r="M1262" s="9" t="s">
        <v>18</v>
      </c>
      <c r="N1262" s="9" t="s">
        <v>19</v>
      </c>
    </row>
    <row r="1263" spans="1:14" x14ac:dyDescent="0.25">
      <c r="A1263" s="9" t="s">
        <v>3874</v>
      </c>
      <c r="B1263" s="9" t="s">
        <v>3874</v>
      </c>
      <c r="C1263" s="9" t="s">
        <v>3875</v>
      </c>
      <c r="D1263" s="9" t="s">
        <v>15</v>
      </c>
      <c r="E1263" s="9" t="s">
        <v>3876</v>
      </c>
      <c r="F1263" s="9"/>
      <c r="G1263" s="9">
        <v>980</v>
      </c>
      <c r="H1263" s="9">
        <v>5541</v>
      </c>
      <c r="I1263" s="9">
        <v>3193</v>
      </c>
      <c r="J1263" s="9">
        <f t="shared" si="19"/>
        <v>2348</v>
      </c>
      <c r="K1263" s="9" t="s">
        <v>1190</v>
      </c>
      <c r="L1263" s="9"/>
      <c r="M1263" s="9" t="s">
        <v>18</v>
      </c>
      <c r="N1263" s="9" t="s">
        <v>28</v>
      </c>
    </row>
    <row r="1264" spans="1:14" x14ac:dyDescent="0.25">
      <c r="A1264" s="9" t="s">
        <v>3877</v>
      </c>
      <c r="B1264" s="9" t="s">
        <v>3877</v>
      </c>
      <c r="C1264" s="9" t="s">
        <v>3878</v>
      </c>
      <c r="D1264" s="9" t="s">
        <v>15</v>
      </c>
      <c r="E1264" s="9" t="s">
        <v>3876</v>
      </c>
      <c r="F1264" s="9"/>
      <c r="G1264" s="9">
        <v>10393</v>
      </c>
      <c r="H1264" s="9">
        <v>1276.5999999999999</v>
      </c>
      <c r="I1264" s="9">
        <v>638.29999999999995</v>
      </c>
      <c r="J1264" s="9">
        <f t="shared" si="19"/>
        <v>638.29999999999995</v>
      </c>
      <c r="K1264" s="9" t="s">
        <v>1190</v>
      </c>
      <c r="L1264" s="9"/>
      <c r="M1264" s="9" t="s">
        <v>18</v>
      </c>
      <c r="N1264" s="9" t="s">
        <v>19</v>
      </c>
    </row>
    <row r="1265" spans="1:14" x14ac:dyDescent="0.25">
      <c r="A1265" s="9" t="s">
        <v>3879</v>
      </c>
      <c r="B1265" s="9" t="s">
        <v>3879</v>
      </c>
      <c r="C1265" s="9" t="s">
        <v>3880</v>
      </c>
      <c r="D1265" s="9" t="s">
        <v>15</v>
      </c>
      <c r="E1265" s="9" t="s">
        <v>3876</v>
      </c>
      <c r="F1265" s="9"/>
      <c r="G1265" s="9">
        <v>39650</v>
      </c>
      <c r="H1265" s="9">
        <v>11520</v>
      </c>
      <c r="I1265" s="9">
        <v>5760</v>
      </c>
      <c r="J1265" s="9">
        <f t="shared" si="19"/>
        <v>5760</v>
      </c>
      <c r="K1265" s="9" t="s">
        <v>1190</v>
      </c>
      <c r="L1265" s="9"/>
      <c r="M1265" s="9" t="s">
        <v>18</v>
      </c>
      <c r="N1265" s="9" t="s">
        <v>19</v>
      </c>
    </row>
    <row r="1266" spans="1:14" x14ac:dyDescent="0.25">
      <c r="A1266" s="9" t="s">
        <v>5350</v>
      </c>
      <c r="B1266" s="9" t="s">
        <v>5350</v>
      </c>
      <c r="C1266" s="9" t="s">
        <v>5351</v>
      </c>
      <c r="D1266" s="9" t="s">
        <v>15</v>
      </c>
      <c r="E1266" s="9" t="s">
        <v>3876</v>
      </c>
      <c r="F1266" s="9"/>
      <c r="G1266" s="9">
        <v>883.2</v>
      </c>
      <c r="H1266" s="9">
        <v>1026.21</v>
      </c>
      <c r="I1266" s="9">
        <v>1026.21</v>
      </c>
      <c r="J1266" s="9">
        <f t="shared" si="19"/>
        <v>0</v>
      </c>
      <c r="K1266" s="9" t="s">
        <v>17</v>
      </c>
      <c r="L1266" s="9"/>
      <c r="M1266" s="9" t="s">
        <v>18</v>
      </c>
      <c r="N1266" s="9" t="s">
        <v>19</v>
      </c>
    </row>
    <row r="1267" spans="1:14" x14ac:dyDescent="0.25">
      <c r="A1267" s="9" t="s">
        <v>5352</v>
      </c>
      <c r="B1267" s="9" t="s">
        <v>5352</v>
      </c>
      <c r="C1267" s="9" t="s">
        <v>5353</v>
      </c>
      <c r="D1267" s="9" t="s">
        <v>15</v>
      </c>
      <c r="E1267" s="9" t="s">
        <v>3876</v>
      </c>
      <c r="F1267" s="9"/>
      <c r="G1267" s="9">
        <v>5900</v>
      </c>
      <c r="H1267" s="9">
        <v>1890.4</v>
      </c>
      <c r="I1267" s="9">
        <v>1890.4</v>
      </c>
      <c r="J1267" s="9">
        <f t="shared" si="19"/>
        <v>0</v>
      </c>
      <c r="K1267" s="9" t="s">
        <v>17</v>
      </c>
      <c r="L1267" s="9"/>
      <c r="M1267" s="9" t="s">
        <v>18</v>
      </c>
      <c r="N1267" s="9" t="s">
        <v>19</v>
      </c>
    </row>
    <row r="1268" spans="1:14" x14ac:dyDescent="0.25">
      <c r="A1268" s="9" t="s">
        <v>5354</v>
      </c>
      <c r="B1268" s="9" t="s">
        <v>5354</v>
      </c>
      <c r="C1268" s="9" t="s">
        <v>5355</v>
      </c>
      <c r="D1268" s="9" t="s">
        <v>15</v>
      </c>
      <c r="E1268" s="9" t="s">
        <v>3876</v>
      </c>
      <c r="F1268" s="9"/>
      <c r="G1268" s="9">
        <v>1817.85</v>
      </c>
      <c r="H1268" s="9">
        <v>24000</v>
      </c>
      <c r="I1268" s="9">
        <v>24000</v>
      </c>
      <c r="J1268" s="9">
        <f t="shared" si="19"/>
        <v>0</v>
      </c>
      <c r="K1268" s="9" t="s">
        <v>17</v>
      </c>
      <c r="L1268" s="9"/>
      <c r="M1268" s="9" t="s">
        <v>18</v>
      </c>
      <c r="N1268" s="9" t="s">
        <v>19</v>
      </c>
    </row>
    <row r="1269" spans="1:14" x14ac:dyDescent="0.25">
      <c r="A1269" s="9" t="s">
        <v>3881</v>
      </c>
      <c r="B1269" s="9" t="s">
        <v>3881</v>
      </c>
      <c r="C1269" s="9" t="s">
        <v>3882</v>
      </c>
      <c r="D1269" s="9" t="s">
        <v>15</v>
      </c>
      <c r="E1269" s="9" t="s">
        <v>3883</v>
      </c>
      <c r="F1269" s="9"/>
      <c r="G1269" s="9">
        <v>1276.5999999999999</v>
      </c>
      <c r="H1269" s="9">
        <v>2533.1999999999998</v>
      </c>
      <c r="I1269" s="9">
        <v>638.29999999999995</v>
      </c>
      <c r="J1269" s="9">
        <f t="shared" si="19"/>
        <v>1894.8999999999999</v>
      </c>
      <c r="K1269" s="9" t="s">
        <v>1190</v>
      </c>
      <c r="L1269" s="9"/>
      <c r="M1269" s="9" t="s">
        <v>18</v>
      </c>
      <c r="N1269" s="9" t="s">
        <v>19</v>
      </c>
    </row>
    <row r="1270" spans="1:14" x14ac:dyDescent="0.25">
      <c r="A1270" s="9" t="s">
        <v>3884</v>
      </c>
      <c r="B1270" s="9" t="s">
        <v>3884</v>
      </c>
      <c r="C1270" s="9" t="s">
        <v>3885</v>
      </c>
      <c r="D1270" s="9" t="s">
        <v>15</v>
      </c>
      <c r="E1270" s="9" t="s">
        <v>3883</v>
      </c>
      <c r="F1270" s="9"/>
      <c r="G1270" s="9">
        <v>1276.5999999999999</v>
      </c>
      <c r="H1270" s="9">
        <v>659</v>
      </c>
      <c r="I1270" s="9">
        <v>658.44</v>
      </c>
      <c r="J1270" s="9">
        <f t="shared" si="19"/>
        <v>0.55999999999994543</v>
      </c>
      <c r="K1270" s="9" t="s">
        <v>1190</v>
      </c>
      <c r="L1270" s="9"/>
      <c r="M1270" s="9" t="s">
        <v>18</v>
      </c>
      <c r="N1270" s="9" t="s">
        <v>19</v>
      </c>
    </row>
    <row r="1271" spans="1:14" x14ac:dyDescent="0.25">
      <c r="A1271" s="9" t="s">
        <v>5356</v>
      </c>
      <c r="B1271" s="9" t="s">
        <v>5356</v>
      </c>
      <c r="C1271" s="9" t="s">
        <v>5357</v>
      </c>
      <c r="D1271" s="9" t="s">
        <v>15</v>
      </c>
      <c r="E1271" s="9" t="s">
        <v>3883</v>
      </c>
      <c r="F1271" s="9"/>
      <c r="G1271" s="9">
        <v>43.36</v>
      </c>
      <c r="H1271" s="9">
        <v>3332</v>
      </c>
      <c r="I1271" s="9">
        <v>3332</v>
      </c>
      <c r="J1271" s="9">
        <f t="shared" si="19"/>
        <v>0</v>
      </c>
      <c r="K1271" s="9" t="s">
        <v>17</v>
      </c>
      <c r="L1271" s="9"/>
      <c r="M1271" s="9" t="s">
        <v>18</v>
      </c>
      <c r="N1271" s="9" t="s">
        <v>19</v>
      </c>
    </row>
    <row r="1272" spans="1:14" x14ac:dyDescent="0.25">
      <c r="A1272" s="9" t="s">
        <v>3886</v>
      </c>
      <c r="B1272" s="9" t="s">
        <v>3886</v>
      </c>
      <c r="C1272" s="9" t="s">
        <v>3887</v>
      </c>
      <c r="D1272" s="9" t="s">
        <v>15</v>
      </c>
      <c r="E1272" s="9" t="s">
        <v>3883</v>
      </c>
      <c r="F1272" s="9"/>
      <c r="G1272" s="9">
        <v>1276.5999999999999</v>
      </c>
      <c r="H1272" s="9">
        <v>1276.5999999999999</v>
      </c>
      <c r="I1272" s="9">
        <v>638.29999999999995</v>
      </c>
      <c r="J1272" s="9">
        <f t="shared" si="19"/>
        <v>638.29999999999995</v>
      </c>
      <c r="K1272" s="9" t="s">
        <v>1190</v>
      </c>
      <c r="L1272" s="9"/>
      <c r="M1272" s="9" t="s">
        <v>18</v>
      </c>
      <c r="N1272" s="9" t="s">
        <v>19</v>
      </c>
    </row>
    <row r="1273" spans="1:14" x14ac:dyDescent="0.25">
      <c r="A1273" s="9" t="s">
        <v>3888</v>
      </c>
      <c r="B1273" s="9" t="s">
        <v>3888</v>
      </c>
      <c r="C1273" s="9" t="s">
        <v>3889</v>
      </c>
      <c r="D1273" s="9" t="s">
        <v>15</v>
      </c>
      <c r="E1273" s="9" t="s">
        <v>3883</v>
      </c>
      <c r="F1273" s="9"/>
      <c r="G1273" s="9">
        <v>38000</v>
      </c>
      <c r="H1273" s="9">
        <v>4280</v>
      </c>
      <c r="I1273" s="9">
        <v>0</v>
      </c>
      <c r="J1273" s="9">
        <f t="shared" si="19"/>
        <v>4280</v>
      </c>
      <c r="K1273" s="9" t="s">
        <v>1190</v>
      </c>
      <c r="L1273" s="9"/>
      <c r="M1273" s="9" t="s">
        <v>18</v>
      </c>
      <c r="N1273" s="9" t="s">
        <v>19</v>
      </c>
    </row>
    <row r="1274" spans="1:14" x14ac:dyDescent="0.25">
      <c r="A1274" s="9" t="s">
        <v>3890</v>
      </c>
      <c r="B1274" s="9" t="s">
        <v>3890</v>
      </c>
      <c r="C1274" s="9" t="s">
        <v>3891</v>
      </c>
      <c r="D1274" s="9" t="s">
        <v>15</v>
      </c>
      <c r="E1274" s="9" t="s">
        <v>3883</v>
      </c>
      <c r="F1274" s="9"/>
      <c r="G1274" s="9">
        <v>25480.799999999999</v>
      </c>
      <c r="H1274" s="9">
        <v>36138.639999999999</v>
      </c>
      <c r="I1274" s="9">
        <v>13092.56</v>
      </c>
      <c r="J1274" s="9">
        <f t="shared" si="19"/>
        <v>23046.080000000002</v>
      </c>
      <c r="K1274" s="9" t="s">
        <v>1190</v>
      </c>
      <c r="L1274" s="9"/>
      <c r="M1274" s="9" t="s">
        <v>18</v>
      </c>
      <c r="N1274" s="9" t="s">
        <v>19</v>
      </c>
    </row>
    <row r="1275" spans="1:14" x14ac:dyDescent="0.25">
      <c r="A1275" s="9" t="s">
        <v>3892</v>
      </c>
      <c r="B1275" s="9" t="s">
        <v>3892</v>
      </c>
      <c r="C1275" s="9" t="s">
        <v>3893</v>
      </c>
      <c r="D1275" s="9" t="s">
        <v>15</v>
      </c>
      <c r="E1275" s="9" t="s">
        <v>3883</v>
      </c>
      <c r="F1275" s="9"/>
      <c r="G1275" s="9">
        <v>5408.2</v>
      </c>
      <c r="H1275" s="9">
        <v>7500</v>
      </c>
      <c r="I1275" s="9">
        <v>5850</v>
      </c>
      <c r="J1275" s="9">
        <f t="shared" si="19"/>
        <v>1650</v>
      </c>
      <c r="K1275" s="9" t="s">
        <v>1190</v>
      </c>
      <c r="L1275" s="9"/>
      <c r="M1275" s="9" t="s">
        <v>18</v>
      </c>
      <c r="N1275" s="9" t="s">
        <v>19</v>
      </c>
    </row>
    <row r="1276" spans="1:14" x14ac:dyDescent="0.25">
      <c r="A1276" s="9" t="s">
        <v>5358</v>
      </c>
      <c r="B1276" s="9" t="s">
        <v>5358</v>
      </c>
      <c r="C1276" s="9" t="s">
        <v>5359</v>
      </c>
      <c r="D1276" s="9" t="s">
        <v>15</v>
      </c>
      <c r="E1276" s="9" t="s">
        <v>3883</v>
      </c>
      <c r="F1276" s="9"/>
      <c r="G1276" s="9">
        <v>2237.5</v>
      </c>
      <c r="H1276" s="9">
        <v>340.95</v>
      </c>
      <c r="I1276" s="9">
        <v>340.95</v>
      </c>
      <c r="J1276" s="9">
        <f t="shared" si="19"/>
        <v>0</v>
      </c>
      <c r="K1276" s="9" t="s">
        <v>17</v>
      </c>
      <c r="L1276" s="9"/>
      <c r="M1276" s="9" t="s">
        <v>18</v>
      </c>
      <c r="N1276" s="9" t="s">
        <v>19</v>
      </c>
    </row>
    <row r="1277" spans="1:14" x14ac:dyDescent="0.25">
      <c r="A1277" s="9" t="s">
        <v>5360</v>
      </c>
      <c r="B1277" s="9" t="s">
        <v>5360</v>
      </c>
      <c r="C1277" s="9" t="s">
        <v>5361</v>
      </c>
      <c r="D1277" s="9" t="s">
        <v>15</v>
      </c>
      <c r="E1277" s="9" t="s">
        <v>3883</v>
      </c>
      <c r="F1277" s="9"/>
      <c r="G1277" s="9">
        <v>260.8</v>
      </c>
      <c r="H1277" s="9">
        <v>18979.2</v>
      </c>
      <c r="I1277" s="9">
        <v>18979.2</v>
      </c>
      <c r="J1277" s="9">
        <f t="shared" si="19"/>
        <v>0</v>
      </c>
      <c r="K1277" s="9" t="s">
        <v>17</v>
      </c>
      <c r="L1277" s="9"/>
      <c r="M1277" s="9" t="s">
        <v>18</v>
      </c>
      <c r="N1277" s="9" t="s">
        <v>19</v>
      </c>
    </row>
    <row r="1278" spans="1:14" x14ac:dyDescent="0.25">
      <c r="A1278" s="9" t="s">
        <v>5362</v>
      </c>
      <c r="B1278" s="9" t="s">
        <v>5362</v>
      </c>
      <c r="C1278" s="9" t="s">
        <v>5363</v>
      </c>
      <c r="D1278" s="9" t="s">
        <v>15</v>
      </c>
      <c r="E1278" s="9" t="s">
        <v>3883</v>
      </c>
      <c r="F1278" s="9"/>
      <c r="G1278" s="9">
        <v>23340</v>
      </c>
      <c r="H1278" s="9">
        <v>1276.5999999999999</v>
      </c>
      <c r="I1278" s="9">
        <v>1276.5999999999999</v>
      </c>
      <c r="J1278" s="9">
        <f t="shared" si="19"/>
        <v>0</v>
      </c>
      <c r="K1278" s="9" t="s">
        <v>17</v>
      </c>
      <c r="L1278" s="9"/>
      <c r="M1278" s="9" t="s">
        <v>18</v>
      </c>
      <c r="N1278" s="9" t="s">
        <v>19</v>
      </c>
    </row>
    <row r="1279" spans="1:14" x14ac:dyDescent="0.25">
      <c r="A1279" s="9" t="s">
        <v>5364</v>
      </c>
      <c r="B1279" s="9" t="s">
        <v>5364</v>
      </c>
      <c r="C1279" s="9" t="s">
        <v>5365</v>
      </c>
      <c r="D1279" s="9" t="s">
        <v>15</v>
      </c>
      <c r="E1279" s="9" t="s">
        <v>3883</v>
      </c>
      <c r="F1279" s="9"/>
      <c r="G1279" s="9">
        <v>180</v>
      </c>
      <c r="H1279" s="9">
        <v>11950</v>
      </c>
      <c r="I1279" s="9">
        <v>11950</v>
      </c>
      <c r="J1279" s="9">
        <f t="shared" si="19"/>
        <v>0</v>
      </c>
      <c r="K1279" s="9" t="s">
        <v>17</v>
      </c>
      <c r="L1279" s="9"/>
      <c r="M1279" s="9" t="s">
        <v>18</v>
      </c>
      <c r="N1279" s="9" t="s">
        <v>19</v>
      </c>
    </row>
    <row r="1280" spans="1:14" x14ac:dyDescent="0.25">
      <c r="A1280" s="9" t="s">
        <v>3894</v>
      </c>
      <c r="B1280" s="9" t="s">
        <v>3894</v>
      </c>
      <c r="C1280" s="9" t="s">
        <v>3895</v>
      </c>
      <c r="D1280" s="9" t="s">
        <v>15</v>
      </c>
      <c r="E1280" s="9" t="s">
        <v>3883</v>
      </c>
      <c r="F1280" s="9"/>
      <c r="G1280" s="9">
        <v>569.25</v>
      </c>
      <c r="H1280" s="9">
        <v>1800</v>
      </c>
      <c r="I1280" s="9">
        <v>0</v>
      </c>
      <c r="J1280" s="9">
        <f t="shared" si="19"/>
        <v>1800</v>
      </c>
      <c r="K1280" s="9" t="s">
        <v>1190</v>
      </c>
      <c r="L1280" s="9"/>
      <c r="M1280" s="9" t="s">
        <v>18</v>
      </c>
      <c r="N1280" s="9" t="s">
        <v>19</v>
      </c>
    </row>
    <row r="1281" spans="1:14" x14ac:dyDescent="0.25">
      <c r="A1281" s="9" t="s">
        <v>5366</v>
      </c>
      <c r="B1281" s="9" t="s">
        <v>5366</v>
      </c>
      <c r="C1281" s="9" t="s">
        <v>5367</v>
      </c>
      <c r="D1281" s="9" t="s">
        <v>15</v>
      </c>
      <c r="E1281" s="9" t="s">
        <v>3883</v>
      </c>
      <c r="F1281" s="9"/>
      <c r="G1281" s="9">
        <v>15478.34</v>
      </c>
      <c r="H1281" s="9">
        <v>1060.2</v>
      </c>
      <c r="I1281" s="9">
        <v>1060.2</v>
      </c>
      <c r="J1281" s="9">
        <f t="shared" si="19"/>
        <v>0</v>
      </c>
      <c r="K1281" s="9" t="s">
        <v>17</v>
      </c>
      <c r="L1281" s="9"/>
      <c r="M1281" s="9" t="s">
        <v>18</v>
      </c>
      <c r="N1281" s="9" t="s">
        <v>19</v>
      </c>
    </row>
    <row r="1282" spans="1:14" x14ac:dyDescent="0.25">
      <c r="A1282" s="9" t="s">
        <v>5368</v>
      </c>
      <c r="B1282" s="9" t="s">
        <v>5368</v>
      </c>
      <c r="C1282" s="9" t="s">
        <v>5369</v>
      </c>
      <c r="D1282" s="9" t="s">
        <v>15</v>
      </c>
      <c r="E1282" s="9" t="s">
        <v>3883</v>
      </c>
      <c r="F1282" s="9"/>
      <c r="G1282" s="9">
        <v>850</v>
      </c>
      <c r="H1282" s="9">
        <v>2896</v>
      </c>
      <c r="I1282" s="9">
        <v>2896</v>
      </c>
      <c r="J1282" s="9">
        <f t="shared" ref="J1282:J1345" si="20">H1282-I1282</f>
        <v>0</v>
      </c>
      <c r="K1282" s="9" t="s">
        <v>17</v>
      </c>
      <c r="L1282" s="9"/>
      <c r="M1282" s="9" t="s">
        <v>18</v>
      </c>
      <c r="N1282" s="9" t="s">
        <v>28</v>
      </c>
    </row>
    <row r="1283" spans="1:14" x14ac:dyDescent="0.25">
      <c r="A1283" s="9" t="s">
        <v>3896</v>
      </c>
      <c r="B1283" s="9" t="s">
        <v>3896</v>
      </c>
      <c r="C1283" s="9" t="s">
        <v>3897</v>
      </c>
      <c r="D1283" s="9" t="s">
        <v>15</v>
      </c>
      <c r="E1283" s="9" t="s">
        <v>3883</v>
      </c>
      <c r="F1283" s="9"/>
      <c r="G1283" s="9">
        <v>1000</v>
      </c>
      <c r="H1283" s="9">
        <v>1276.5999999999999</v>
      </c>
      <c r="I1283" s="9">
        <v>638.29999999999995</v>
      </c>
      <c r="J1283" s="9">
        <f t="shared" si="20"/>
        <v>638.29999999999995</v>
      </c>
      <c r="K1283" s="9" t="s">
        <v>1190</v>
      </c>
      <c r="L1283" s="9"/>
      <c r="M1283" s="9" t="s">
        <v>18</v>
      </c>
      <c r="N1283" s="9" t="s">
        <v>28</v>
      </c>
    </row>
    <row r="1284" spans="1:14" x14ac:dyDescent="0.25">
      <c r="A1284" s="9" t="s">
        <v>3898</v>
      </c>
      <c r="B1284" s="9" t="s">
        <v>3898</v>
      </c>
      <c r="C1284" s="9" t="s">
        <v>3899</v>
      </c>
      <c r="D1284" s="9" t="s">
        <v>15</v>
      </c>
      <c r="E1284" s="9" t="s">
        <v>3883</v>
      </c>
      <c r="F1284" s="9"/>
      <c r="G1284" s="9">
        <v>269.10000000000002</v>
      </c>
      <c r="H1284" s="9">
        <v>8046</v>
      </c>
      <c r="I1284" s="9">
        <v>4023</v>
      </c>
      <c r="J1284" s="9">
        <f t="shared" si="20"/>
        <v>4023</v>
      </c>
      <c r="K1284" s="9" t="s">
        <v>1190</v>
      </c>
      <c r="L1284" s="9"/>
      <c r="M1284" s="9" t="s">
        <v>18</v>
      </c>
      <c r="N1284" s="9" t="s">
        <v>19</v>
      </c>
    </row>
    <row r="1285" spans="1:14" x14ac:dyDescent="0.25">
      <c r="A1285" s="9" t="s">
        <v>3900</v>
      </c>
      <c r="B1285" s="9" t="s">
        <v>3900</v>
      </c>
      <c r="C1285" s="9" t="s">
        <v>3901</v>
      </c>
      <c r="D1285" s="9" t="s">
        <v>15</v>
      </c>
      <c r="E1285" s="9" t="s">
        <v>3883</v>
      </c>
      <c r="F1285" s="9"/>
      <c r="G1285" s="9">
        <v>1000</v>
      </c>
      <c r="H1285" s="9">
        <v>490</v>
      </c>
      <c r="I1285" s="9">
        <v>0</v>
      </c>
      <c r="J1285" s="9">
        <f t="shared" si="20"/>
        <v>490</v>
      </c>
      <c r="K1285" s="9" t="s">
        <v>1190</v>
      </c>
      <c r="L1285" s="9"/>
      <c r="M1285" s="9" t="s">
        <v>18</v>
      </c>
      <c r="N1285" s="9" t="s">
        <v>28</v>
      </c>
    </row>
    <row r="1286" spans="1:14" x14ac:dyDescent="0.25">
      <c r="A1286" s="9" t="s">
        <v>5370</v>
      </c>
      <c r="B1286" s="9" t="s">
        <v>5370</v>
      </c>
      <c r="C1286" s="9" t="s">
        <v>5371</v>
      </c>
      <c r="D1286" s="9" t="s">
        <v>15</v>
      </c>
      <c r="E1286" s="9" t="s">
        <v>3883</v>
      </c>
      <c r="F1286" s="9"/>
      <c r="G1286" s="9">
        <v>1276.5999999999999</v>
      </c>
      <c r="H1286" s="9">
        <v>25445</v>
      </c>
      <c r="I1286" s="9">
        <v>25445</v>
      </c>
      <c r="J1286" s="9">
        <f t="shared" si="20"/>
        <v>0</v>
      </c>
      <c r="K1286" s="9" t="s">
        <v>17</v>
      </c>
      <c r="L1286" s="9"/>
      <c r="M1286" s="9" t="s">
        <v>18</v>
      </c>
      <c r="N1286" s="9" t="s">
        <v>19</v>
      </c>
    </row>
    <row r="1287" spans="1:14" x14ac:dyDescent="0.25">
      <c r="A1287" s="9" t="s">
        <v>3902</v>
      </c>
      <c r="B1287" s="9" t="s">
        <v>3902</v>
      </c>
      <c r="C1287" s="9" t="s">
        <v>3903</v>
      </c>
      <c r="D1287" s="9" t="s">
        <v>15</v>
      </c>
      <c r="E1287" s="9" t="s">
        <v>3883</v>
      </c>
      <c r="F1287" s="9"/>
      <c r="G1287" s="9">
        <v>8942.4</v>
      </c>
      <c r="H1287" s="9">
        <v>515</v>
      </c>
      <c r="I1287" s="9">
        <v>0</v>
      </c>
      <c r="J1287" s="9">
        <f t="shared" si="20"/>
        <v>515</v>
      </c>
      <c r="K1287" s="9" t="s">
        <v>1190</v>
      </c>
      <c r="L1287" s="9"/>
      <c r="M1287" s="9" t="s">
        <v>18</v>
      </c>
      <c r="N1287" s="9" t="s">
        <v>19</v>
      </c>
    </row>
    <row r="1288" spans="1:14" x14ac:dyDescent="0.25">
      <c r="A1288" s="9" t="s">
        <v>5372</v>
      </c>
      <c r="B1288" s="9" t="s">
        <v>5372</v>
      </c>
      <c r="C1288" s="9" t="s">
        <v>5373</v>
      </c>
      <c r="D1288" s="9" t="s">
        <v>15</v>
      </c>
      <c r="E1288" s="9" t="s">
        <v>3883</v>
      </c>
      <c r="F1288" s="9"/>
      <c r="G1288" s="9">
        <v>1276.5999999999999</v>
      </c>
      <c r="H1288" s="9">
        <v>1500</v>
      </c>
      <c r="I1288" s="9">
        <v>1500</v>
      </c>
      <c r="J1288" s="9">
        <f t="shared" si="20"/>
        <v>0</v>
      </c>
      <c r="K1288" s="9" t="s">
        <v>17</v>
      </c>
      <c r="L1288" s="9"/>
      <c r="M1288" s="9" t="s">
        <v>18</v>
      </c>
      <c r="N1288" s="9" t="s">
        <v>19</v>
      </c>
    </row>
    <row r="1289" spans="1:14" x14ac:dyDescent="0.25">
      <c r="A1289" s="9" t="s">
        <v>3904</v>
      </c>
      <c r="B1289" s="9" t="s">
        <v>3904</v>
      </c>
      <c r="C1289" s="9" t="s">
        <v>3905</v>
      </c>
      <c r="D1289" s="9" t="s">
        <v>15</v>
      </c>
      <c r="E1289" s="9" t="s">
        <v>3883</v>
      </c>
      <c r="F1289" s="9"/>
      <c r="G1289" s="9">
        <v>1276.5999999999999</v>
      </c>
      <c r="H1289" s="9">
        <v>111.49</v>
      </c>
      <c r="I1289" s="9">
        <v>0</v>
      </c>
      <c r="J1289" s="9">
        <f t="shared" si="20"/>
        <v>111.49</v>
      </c>
      <c r="K1289" s="9" t="s">
        <v>1190</v>
      </c>
      <c r="L1289" s="9"/>
      <c r="M1289" s="9" t="s">
        <v>18</v>
      </c>
      <c r="N1289" s="9" t="s">
        <v>19</v>
      </c>
    </row>
    <row r="1290" spans="1:14" x14ac:dyDescent="0.25">
      <c r="A1290" s="9" t="s">
        <v>3906</v>
      </c>
      <c r="B1290" s="9" t="s">
        <v>3906</v>
      </c>
      <c r="C1290" s="9" t="s">
        <v>3907</v>
      </c>
      <c r="D1290" s="9" t="s">
        <v>15</v>
      </c>
      <c r="E1290" s="9" t="s">
        <v>3883</v>
      </c>
      <c r="F1290" s="9"/>
      <c r="G1290" s="9">
        <v>850</v>
      </c>
      <c r="H1290" s="9">
        <v>1276.5999999999999</v>
      </c>
      <c r="I1290" s="9">
        <v>638.29999999999995</v>
      </c>
      <c r="J1290" s="9">
        <f t="shared" si="20"/>
        <v>638.29999999999995</v>
      </c>
      <c r="K1290" s="9" t="s">
        <v>1190</v>
      </c>
      <c r="L1290" s="9"/>
      <c r="M1290" s="9" t="s">
        <v>18</v>
      </c>
      <c r="N1290" s="9" t="s">
        <v>28</v>
      </c>
    </row>
    <row r="1291" spans="1:14" x14ac:dyDescent="0.25">
      <c r="A1291" s="9" t="s">
        <v>5374</v>
      </c>
      <c r="B1291" s="9" t="s">
        <v>5374</v>
      </c>
      <c r="C1291" s="9" t="s">
        <v>5375</v>
      </c>
      <c r="D1291" s="9" t="s">
        <v>15</v>
      </c>
      <c r="E1291" s="9" t="s">
        <v>3910</v>
      </c>
      <c r="F1291" s="9"/>
      <c r="G1291" s="9">
        <v>11520</v>
      </c>
      <c r="H1291" s="9">
        <v>9800</v>
      </c>
      <c r="I1291" s="9">
        <v>9800</v>
      </c>
      <c r="J1291" s="9">
        <f t="shared" si="20"/>
        <v>0</v>
      </c>
      <c r="K1291" s="9" t="s">
        <v>17</v>
      </c>
      <c r="L1291" s="9"/>
      <c r="M1291" s="9" t="s">
        <v>18</v>
      </c>
      <c r="N1291" s="9" t="s">
        <v>19</v>
      </c>
    </row>
    <row r="1292" spans="1:14" x14ac:dyDescent="0.25">
      <c r="A1292" s="9" t="s">
        <v>3908</v>
      </c>
      <c r="B1292" s="9" t="s">
        <v>3908</v>
      </c>
      <c r="C1292" s="9" t="s">
        <v>3909</v>
      </c>
      <c r="D1292" s="9" t="s">
        <v>15</v>
      </c>
      <c r="E1292" s="9" t="s">
        <v>3910</v>
      </c>
      <c r="F1292" s="9"/>
      <c r="G1292" s="9">
        <v>2852.4</v>
      </c>
      <c r="H1292" s="9">
        <v>1400</v>
      </c>
      <c r="I1292" s="9">
        <v>0</v>
      </c>
      <c r="J1292" s="9">
        <f t="shared" si="20"/>
        <v>1400</v>
      </c>
      <c r="K1292" s="9" t="s">
        <v>1190</v>
      </c>
      <c r="L1292" s="9"/>
      <c r="M1292" s="9" t="s">
        <v>18</v>
      </c>
      <c r="N1292" s="9" t="s">
        <v>19</v>
      </c>
    </row>
    <row r="1293" spans="1:14" x14ac:dyDescent="0.25">
      <c r="A1293" s="9" t="s">
        <v>5376</v>
      </c>
      <c r="B1293" s="9" t="s">
        <v>5376</v>
      </c>
      <c r="C1293" s="9" t="s">
        <v>5377</v>
      </c>
      <c r="D1293" s="9" t="s">
        <v>15</v>
      </c>
      <c r="E1293" s="9" t="s">
        <v>3910</v>
      </c>
      <c r="F1293" s="9"/>
      <c r="G1293" s="9">
        <v>1276.5999999999999</v>
      </c>
      <c r="H1293" s="9">
        <v>1855.88</v>
      </c>
      <c r="I1293" s="9">
        <v>1855.88</v>
      </c>
      <c r="J1293" s="9">
        <f t="shared" si="20"/>
        <v>0</v>
      </c>
      <c r="K1293" s="9" t="s">
        <v>17</v>
      </c>
      <c r="L1293" s="9"/>
      <c r="M1293" s="9" t="s">
        <v>18</v>
      </c>
      <c r="N1293" s="9" t="s">
        <v>19</v>
      </c>
    </row>
    <row r="1294" spans="1:14" x14ac:dyDescent="0.25">
      <c r="A1294" s="9" t="s">
        <v>5378</v>
      </c>
      <c r="B1294" s="9" t="s">
        <v>5378</v>
      </c>
      <c r="C1294" s="9" t="s">
        <v>5379</v>
      </c>
      <c r="D1294" s="9" t="s">
        <v>15</v>
      </c>
      <c r="E1294" s="9" t="s">
        <v>3910</v>
      </c>
      <c r="F1294" s="9"/>
      <c r="G1294" s="9">
        <v>5880</v>
      </c>
      <c r="H1294" s="9">
        <v>85.5</v>
      </c>
      <c r="I1294" s="9">
        <v>85.5</v>
      </c>
      <c r="J1294" s="9">
        <f t="shared" si="20"/>
        <v>0</v>
      </c>
      <c r="K1294" s="9" t="s">
        <v>17</v>
      </c>
      <c r="L1294" s="9"/>
      <c r="M1294" s="9" t="s">
        <v>18</v>
      </c>
      <c r="N1294" s="9" t="s">
        <v>28</v>
      </c>
    </row>
    <row r="1295" spans="1:14" x14ac:dyDescent="0.25">
      <c r="A1295" s="9" t="s">
        <v>5380</v>
      </c>
      <c r="B1295" s="9" t="s">
        <v>5380</v>
      </c>
      <c r="C1295" s="9" t="s">
        <v>5381</v>
      </c>
      <c r="D1295" s="9" t="s">
        <v>15</v>
      </c>
      <c r="E1295" s="9" t="s">
        <v>3910</v>
      </c>
      <c r="F1295" s="9"/>
      <c r="G1295" s="9">
        <v>1276.5999999999999</v>
      </c>
      <c r="H1295" s="9">
        <v>2426.63</v>
      </c>
      <c r="I1295" s="9">
        <v>2426.63</v>
      </c>
      <c r="J1295" s="9">
        <f t="shared" si="20"/>
        <v>0</v>
      </c>
      <c r="K1295" s="9" t="s">
        <v>17</v>
      </c>
      <c r="L1295" s="9"/>
      <c r="M1295" s="9" t="s">
        <v>18</v>
      </c>
      <c r="N1295" s="9" t="s">
        <v>19</v>
      </c>
    </row>
    <row r="1296" spans="1:14" x14ac:dyDescent="0.25">
      <c r="A1296" s="9" t="s">
        <v>5382</v>
      </c>
      <c r="B1296" s="9" t="s">
        <v>5382</v>
      </c>
      <c r="C1296" s="9" t="s">
        <v>5383</v>
      </c>
      <c r="D1296" s="9" t="s">
        <v>15</v>
      </c>
      <c r="E1296" s="9" t="s">
        <v>3910</v>
      </c>
      <c r="F1296" s="9"/>
      <c r="G1296" s="9">
        <v>924</v>
      </c>
      <c r="H1296" s="9">
        <v>860</v>
      </c>
      <c r="I1296" s="9">
        <v>860</v>
      </c>
      <c r="J1296" s="9">
        <f t="shared" si="20"/>
        <v>0</v>
      </c>
      <c r="K1296" s="9" t="s">
        <v>17</v>
      </c>
      <c r="L1296" s="9"/>
      <c r="M1296" s="9" t="s">
        <v>18</v>
      </c>
      <c r="N1296" s="9" t="s">
        <v>19</v>
      </c>
    </row>
    <row r="1297" spans="1:14" x14ac:dyDescent="0.25">
      <c r="A1297" s="9" t="s">
        <v>5384</v>
      </c>
      <c r="B1297" s="9" t="s">
        <v>5384</v>
      </c>
      <c r="C1297" s="9" t="s">
        <v>5385</v>
      </c>
      <c r="D1297" s="9" t="s">
        <v>15</v>
      </c>
      <c r="E1297" s="9" t="s">
        <v>3910</v>
      </c>
      <c r="F1297" s="9"/>
      <c r="G1297" s="9">
        <v>2553.1999999999998</v>
      </c>
      <c r="H1297" s="9">
        <v>1900</v>
      </c>
      <c r="I1297" s="9">
        <v>1900</v>
      </c>
      <c r="J1297" s="9">
        <f t="shared" si="20"/>
        <v>0</v>
      </c>
      <c r="K1297" s="9" t="s">
        <v>17</v>
      </c>
      <c r="L1297" s="9"/>
      <c r="M1297" s="9" t="s">
        <v>18</v>
      </c>
      <c r="N1297" s="9" t="s">
        <v>19</v>
      </c>
    </row>
    <row r="1298" spans="1:14" x14ac:dyDescent="0.25">
      <c r="A1298" s="9" t="s">
        <v>3911</v>
      </c>
      <c r="B1298" s="9" t="s">
        <v>3911</v>
      </c>
      <c r="C1298" s="9" t="s">
        <v>3912</v>
      </c>
      <c r="D1298" s="9" t="s">
        <v>15</v>
      </c>
      <c r="E1298" s="9" t="s">
        <v>3913</v>
      </c>
      <c r="F1298" s="9"/>
      <c r="G1298" s="9">
        <v>14464</v>
      </c>
      <c r="H1298" s="9">
        <v>4522.5200000000004</v>
      </c>
      <c r="I1298" s="9">
        <v>4387.1000000000004</v>
      </c>
      <c r="J1298" s="9">
        <f t="shared" si="20"/>
        <v>135.42000000000007</v>
      </c>
      <c r="K1298" s="9" t="s">
        <v>1190</v>
      </c>
      <c r="L1298" s="9"/>
      <c r="M1298" s="9" t="s">
        <v>18</v>
      </c>
      <c r="N1298" s="9" t="s">
        <v>19</v>
      </c>
    </row>
    <row r="1299" spans="1:14" x14ac:dyDescent="0.25">
      <c r="A1299" s="9" t="s">
        <v>5386</v>
      </c>
      <c r="B1299" s="9" t="s">
        <v>5386</v>
      </c>
      <c r="C1299" s="9" t="s">
        <v>5387</v>
      </c>
      <c r="D1299" s="9" t="s">
        <v>15</v>
      </c>
      <c r="E1299" s="9" t="s">
        <v>3913</v>
      </c>
      <c r="F1299" s="9"/>
      <c r="G1299" s="9">
        <v>1100</v>
      </c>
      <c r="H1299" s="9">
        <v>1680</v>
      </c>
      <c r="I1299" s="9">
        <v>1680</v>
      </c>
      <c r="J1299" s="9">
        <f t="shared" si="20"/>
        <v>0</v>
      </c>
      <c r="K1299" s="9" t="s">
        <v>17</v>
      </c>
      <c r="L1299" s="9"/>
      <c r="M1299" s="9" t="s">
        <v>18</v>
      </c>
      <c r="N1299" s="9" t="s">
        <v>28</v>
      </c>
    </row>
    <row r="1300" spans="1:14" x14ac:dyDescent="0.25">
      <c r="A1300" s="9" t="s">
        <v>5388</v>
      </c>
      <c r="B1300" s="9" t="s">
        <v>5388</v>
      </c>
      <c r="C1300" s="9" t="s">
        <v>5389</v>
      </c>
      <c r="D1300" s="9" t="s">
        <v>15</v>
      </c>
      <c r="E1300" s="9" t="s">
        <v>3913</v>
      </c>
      <c r="F1300" s="9"/>
      <c r="G1300" s="9">
        <v>1188.52</v>
      </c>
      <c r="H1300" s="9">
        <v>1276.5999999999999</v>
      </c>
      <c r="I1300" s="9">
        <v>1276.5999999999999</v>
      </c>
      <c r="J1300" s="9">
        <f t="shared" si="20"/>
        <v>0</v>
      </c>
      <c r="K1300" s="9" t="s">
        <v>17</v>
      </c>
      <c r="L1300" s="9"/>
      <c r="M1300" s="9" t="s">
        <v>18</v>
      </c>
      <c r="N1300" s="9" t="s">
        <v>28</v>
      </c>
    </row>
    <row r="1301" spans="1:14" x14ac:dyDescent="0.25">
      <c r="A1301" s="9" t="s">
        <v>5390</v>
      </c>
      <c r="B1301" s="9" t="s">
        <v>5390</v>
      </c>
      <c r="C1301" s="9" t="s">
        <v>5391</v>
      </c>
      <c r="D1301" s="9" t="s">
        <v>15</v>
      </c>
      <c r="E1301" s="9" t="s">
        <v>3913</v>
      </c>
      <c r="F1301" s="9"/>
      <c r="G1301" s="9">
        <v>950</v>
      </c>
      <c r="H1301" s="9">
        <v>11011</v>
      </c>
      <c r="I1301" s="9">
        <v>11011</v>
      </c>
      <c r="J1301" s="9">
        <f t="shared" si="20"/>
        <v>0</v>
      </c>
      <c r="K1301" s="9" t="s">
        <v>17</v>
      </c>
      <c r="L1301" s="9"/>
      <c r="M1301" s="9" t="s">
        <v>18</v>
      </c>
      <c r="N1301" s="9" t="s">
        <v>28</v>
      </c>
    </row>
    <row r="1302" spans="1:14" x14ac:dyDescent="0.25">
      <c r="A1302" s="9" t="s">
        <v>3914</v>
      </c>
      <c r="B1302" s="9" t="s">
        <v>3914</v>
      </c>
      <c r="C1302" s="9" t="s">
        <v>3915</v>
      </c>
      <c r="D1302" s="9" t="s">
        <v>15</v>
      </c>
      <c r="E1302" s="9" t="s">
        <v>3913</v>
      </c>
      <c r="F1302" s="9"/>
      <c r="G1302" s="9">
        <v>1065</v>
      </c>
      <c r="H1302" s="9">
        <v>156.96</v>
      </c>
      <c r="I1302" s="9">
        <v>78.48</v>
      </c>
      <c r="J1302" s="9">
        <f t="shared" si="20"/>
        <v>78.48</v>
      </c>
      <c r="K1302" s="9" t="s">
        <v>1190</v>
      </c>
      <c r="L1302" s="9"/>
      <c r="M1302" s="9" t="s">
        <v>18</v>
      </c>
      <c r="N1302" s="9" t="s">
        <v>19</v>
      </c>
    </row>
    <row r="1303" spans="1:14" x14ac:dyDescent="0.25">
      <c r="A1303" s="9" t="s">
        <v>5392</v>
      </c>
      <c r="B1303" s="9" t="s">
        <v>5392</v>
      </c>
      <c r="C1303" s="9" t="s">
        <v>5393</v>
      </c>
      <c r="D1303" s="9" t="s">
        <v>15</v>
      </c>
      <c r="E1303" s="9" t="s">
        <v>3913</v>
      </c>
      <c r="F1303" s="9"/>
      <c r="G1303" s="9">
        <v>11703.9</v>
      </c>
      <c r="H1303" s="9">
        <v>1276.5999999999999</v>
      </c>
      <c r="I1303" s="9">
        <v>1276.5999999999999</v>
      </c>
      <c r="J1303" s="9">
        <f t="shared" si="20"/>
        <v>0</v>
      </c>
      <c r="K1303" s="9" t="s">
        <v>17</v>
      </c>
      <c r="L1303" s="9"/>
      <c r="M1303" s="9" t="s">
        <v>18</v>
      </c>
      <c r="N1303" s="9" t="s">
        <v>19</v>
      </c>
    </row>
    <row r="1304" spans="1:14" x14ac:dyDescent="0.25">
      <c r="A1304" s="9" t="s">
        <v>3916</v>
      </c>
      <c r="B1304" s="9" t="s">
        <v>3916</v>
      </c>
      <c r="C1304" s="9" t="s">
        <v>3917</v>
      </c>
      <c r="D1304" s="9" t="s">
        <v>15</v>
      </c>
      <c r="E1304" s="9" t="s">
        <v>3913</v>
      </c>
      <c r="F1304" s="9"/>
      <c r="G1304" s="9">
        <v>1580.8</v>
      </c>
      <c r="H1304" s="9">
        <v>390</v>
      </c>
      <c r="I1304" s="9">
        <v>0</v>
      </c>
      <c r="J1304" s="9">
        <f t="shared" si="20"/>
        <v>390</v>
      </c>
      <c r="K1304" s="9" t="s">
        <v>1190</v>
      </c>
      <c r="L1304" s="9"/>
      <c r="M1304" s="9" t="s">
        <v>18</v>
      </c>
      <c r="N1304" s="9" t="s">
        <v>19</v>
      </c>
    </row>
    <row r="1305" spans="1:14" x14ac:dyDescent="0.25">
      <c r="A1305" s="9" t="s">
        <v>3918</v>
      </c>
      <c r="B1305" s="9" t="s">
        <v>3918</v>
      </c>
      <c r="C1305" s="9" t="s">
        <v>3919</v>
      </c>
      <c r="D1305" s="9" t="s">
        <v>15</v>
      </c>
      <c r="E1305" s="9" t="s">
        <v>3913</v>
      </c>
      <c r="F1305" s="9"/>
      <c r="G1305" s="9">
        <v>1272</v>
      </c>
      <c r="H1305" s="9">
        <v>1276.5999999999999</v>
      </c>
      <c r="I1305" s="9">
        <v>1340.56</v>
      </c>
      <c r="J1305" s="9">
        <f t="shared" si="20"/>
        <v>-63.960000000000036</v>
      </c>
      <c r="K1305" s="9" t="s">
        <v>1190</v>
      </c>
      <c r="L1305" s="9"/>
      <c r="M1305" s="9" t="s">
        <v>18</v>
      </c>
      <c r="N1305" s="9" t="s">
        <v>19</v>
      </c>
    </row>
    <row r="1306" spans="1:14" x14ac:dyDescent="0.25">
      <c r="A1306" s="9" t="s">
        <v>5394</v>
      </c>
      <c r="B1306" s="9" t="s">
        <v>5394</v>
      </c>
      <c r="C1306" s="9" t="s">
        <v>5395</v>
      </c>
      <c r="D1306" s="9" t="s">
        <v>15</v>
      </c>
      <c r="E1306" s="9" t="s">
        <v>3913</v>
      </c>
      <c r="F1306" s="9"/>
      <c r="G1306" s="9">
        <v>950</v>
      </c>
      <c r="H1306" s="9">
        <v>762.5</v>
      </c>
      <c r="I1306" s="9">
        <v>762.5</v>
      </c>
      <c r="J1306" s="9">
        <f t="shared" si="20"/>
        <v>0</v>
      </c>
      <c r="K1306" s="9" t="s">
        <v>17</v>
      </c>
      <c r="L1306" s="9"/>
      <c r="M1306" s="9" t="s">
        <v>18</v>
      </c>
      <c r="N1306" s="9" t="s">
        <v>28</v>
      </c>
    </row>
    <row r="1307" spans="1:14" x14ac:dyDescent="0.25">
      <c r="A1307" s="9" t="s">
        <v>5396</v>
      </c>
      <c r="B1307" s="9" t="s">
        <v>5396</v>
      </c>
      <c r="C1307" s="9" t="s">
        <v>5397</v>
      </c>
      <c r="D1307" s="9" t="s">
        <v>15</v>
      </c>
      <c r="E1307" s="9" t="s">
        <v>3913</v>
      </c>
      <c r="F1307" s="9"/>
      <c r="G1307" s="9">
        <v>160</v>
      </c>
      <c r="H1307" s="9">
        <v>1231.47</v>
      </c>
      <c r="I1307" s="9">
        <v>1231.47</v>
      </c>
      <c r="J1307" s="9">
        <f t="shared" si="20"/>
        <v>0</v>
      </c>
      <c r="K1307" s="9" t="s">
        <v>17</v>
      </c>
      <c r="L1307" s="9"/>
      <c r="M1307" s="9" t="s">
        <v>18</v>
      </c>
      <c r="N1307" s="9" t="s">
        <v>19</v>
      </c>
    </row>
    <row r="1308" spans="1:14" x14ac:dyDescent="0.25">
      <c r="A1308" s="9" t="s">
        <v>3920</v>
      </c>
      <c r="B1308" s="9" t="s">
        <v>3920</v>
      </c>
      <c r="C1308" s="9" t="s">
        <v>3921</v>
      </c>
      <c r="D1308" s="9" t="s">
        <v>15</v>
      </c>
      <c r="E1308" s="9" t="s">
        <v>3913</v>
      </c>
      <c r="F1308" s="9"/>
      <c r="G1308" s="9">
        <v>10573.34</v>
      </c>
      <c r="H1308" s="9">
        <v>10900</v>
      </c>
      <c r="I1308" s="9">
        <v>5990</v>
      </c>
      <c r="J1308" s="9">
        <f t="shared" si="20"/>
        <v>4910</v>
      </c>
      <c r="K1308" s="9" t="s">
        <v>1190</v>
      </c>
      <c r="L1308" s="9"/>
      <c r="M1308" s="9" t="s">
        <v>18</v>
      </c>
      <c r="N1308" s="9" t="s">
        <v>19</v>
      </c>
    </row>
    <row r="1309" spans="1:14" x14ac:dyDescent="0.25">
      <c r="A1309" s="9" t="s">
        <v>3922</v>
      </c>
      <c r="B1309" s="9" t="s">
        <v>3922</v>
      </c>
      <c r="C1309" s="9" t="s">
        <v>3923</v>
      </c>
      <c r="D1309" s="9" t="s">
        <v>15</v>
      </c>
      <c r="E1309" s="9" t="s">
        <v>3913</v>
      </c>
      <c r="F1309" s="9"/>
      <c r="G1309" s="9">
        <v>1000</v>
      </c>
      <c r="H1309" s="9">
        <v>3070.71</v>
      </c>
      <c r="I1309" s="9">
        <v>2209.9</v>
      </c>
      <c r="J1309" s="9">
        <f t="shared" si="20"/>
        <v>860.81</v>
      </c>
      <c r="K1309" s="9" t="s">
        <v>1190</v>
      </c>
      <c r="L1309" s="9"/>
      <c r="M1309" s="9" t="s">
        <v>18</v>
      </c>
      <c r="N1309" s="9" t="s">
        <v>28</v>
      </c>
    </row>
    <row r="1310" spans="1:14" x14ac:dyDescent="0.25">
      <c r="A1310" s="9" t="s">
        <v>3924</v>
      </c>
      <c r="B1310" s="9" t="s">
        <v>3924</v>
      </c>
      <c r="C1310" s="9" t="s">
        <v>3925</v>
      </c>
      <c r="D1310" s="9" t="s">
        <v>15</v>
      </c>
      <c r="E1310" s="9" t="s">
        <v>3913</v>
      </c>
      <c r="F1310" s="9"/>
      <c r="G1310" s="9">
        <v>1276.5999999999999</v>
      </c>
      <c r="H1310" s="9">
        <v>1260</v>
      </c>
      <c r="I1310" s="9">
        <v>797.85</v>
      </c>
      <c r="J1310" s="9">
        <f t="shared" si="20"/>
        <v>462.15</v>
      </c>
      <c r="K1310" s="9" t="s">
        <v>1190</v>
      </c>
      <c r="L1310" s="9"/>
      <c r="M1310" s="9" t="s">
        <v>18</v>
      </c>
      <c r="N1310" s="9" t="s">
        <v>19</v>
      </c>
    </row>
    <row r="1311" spans="1:14" x14ac:dyDescent="0.25">
      <c r="A1311" s="9" t="s">
        <v>5398</v>
      </c>
      <c r="B1311" s="9" t="s">
        <v>5398</v>
      </c>
      <c r="C1311" s="9" t="s">
        <v>5399</v>
      </c>
      <c r="D1311" s="9" t="s">
        <v>15</v>
      </c>
      <c r="E1311" s="9" t="s">
        <v>3913</v>
      </c>
      <c r="F1311" s="9"/>
      <c r="G1311" s="9">
        <v>1000</v>
      </c>
      <c r="H1311" s="9">
        <v>10875</v>
      </c>
      <c r="I1311" s="9">
        <v>10875</v>
      </c>
      <c r="J1311" s="9">
        <f t="shared" si="20"/>
        <v>0</v>
      </c>
      <c r="K1311" s="9" t="s">
        <v>17</v>
      </c>
      <c r="L1311" s="9"/>
      <c r="M1311" s="9" t="s">
        <v>18</v>
      </c>
      <c r="N1311" s="9" t="s">
        <v>28</v>
      </c>
    </row>
    <row r="1312" spans="1:14" x14ac:dyDescent="0.25">
      <c r="A1312" s="9" t="s">
        <v>5400</v>
      </c>
      <c r="B1312" s="9" t="s">
        <v>5400</v>
      </c>
      <c r="C1312" s="9" t="s">
        <v>5401</v>
      </c>
      <c r="D1312" s="9" t="s">
        <v>15</v>
      </c>
      <c r="E1312" s="9" t="s">
        <v>3913</v>
      </c>
      <c r="F1312" s="9"/>
      <c r="G1312" s="9">
        <v>23992</v>
      </c>
      <c r="H1312" s="9">
        <v>2553.1999999999998</v>
      </c>
      <c r="I1312" s="9">
        <v>2553.1999999999998</v>
      </c>
      <c r="J1312" s="9">
        <f t="shared" si="20"/>
        <v>0</v>
      </c>
      <c r="K1312" s="9" t="s">
        <v>17</v>
      </c>
      <c r="L1312" s="9"/>
      <c r="M1312" s="9" t="s">
        <v>18</v>
      </c>
      <c r="N1312" s="9" t="s">
        <v>19</v>
      </c>
    </row>
    <row r="1313" spans="1:14" x14ac:dyDescent="0.25">
      <c r="A1313" s="9" t="s">
        <v>3926</v>
      </c>
      <c r="B1313" s="9" t="s">
        <v>3926</v>
      </c>
      <c r="C1313" s="9" t="s">
        <v>3927</v>
      </c>
      <c r="D1313" s="9" t="s">
        <v>15</v>
      </c>
      <c r="E1313" s="9" t="s">
        <v>3913</v>
      </c>
      <c r="F1313" s="9"/>
      <c r="G1313" s="9">
        <v>19720</v>
      </c>
      <c r="H1313" s="9">
        <v>17072</v>
      </c>
      <c r="I1313" s="9">
        <v>12734</v>
      </c>
      <c r="J1313" s="9">
        <f t="shared" si="20"/>
        <v>4338</v>
      </c>
      <c r="K1313" s="9" t="s">
        <v>1190</v>
      </c>
      <c r="L1313" s="9"/>
      <c r="M1313" s="9" t="s">
        <v>18</v>
      </c>
      <c r="N1313" s="9" t="s">
        <v>19</v>
      </c>
    </row>
    <row r="1314" spans="1:14" x14ac:dyDescent="0.25">
      <c r="A1314" s="9" t="s">
        <v>5402</v>
      </c>
      <c r="B1314" s="9" t="s">
        <v>5402</v>
      </c>
      <c r="C1314" s="9" t="s">
        <v>5403</v>
      </c>
      <c r="D1314" s="9" t="s">
        <v>15</v>
      </c>
      <c r="E1314" s="9" t="s">
        <v>3913</v>
      </c>
      <c r="F1314" s="9"/>
      <c r="G1314" s="9">
        <v>950</v>
      </c>
      <c r="H1314" s="9">
        <v>6812</v>
      </c>
      <c r="I1314" s="9">
        <v>6812</v>
      </c>
      <c r="J1314" s="9">
        <f t="shared" si="20"/>
        <v>0</v>
      </c>
      <c r="K1314" s="9" t="s">
        <v>17</v>
      </c>
      <c r="L1314" s="9"/>
      <c r="M1314" s="9" t="s">
        <v>18</v>
      </c>
      <c r="N1314" s="9" t="s">
        <v>28</v>
      </c>
    </row>
    <row r="1315" spans="1:14" x14ac:dyDescent="0.25">
      <c r="A1315" s="9" t="s">
        <v>5404</v>
      </c>
      <c r="B1315" s="9" t="s">
        <v>5404</v>
      </c>
      <c r="C1315" s="9" t="s">
        <v>5405</v>
      </c>
      <c r="D1315" s="9" t="s">
        <v>15</v>
      </c>
      <c r="E1315" s="9" t="s">
        <v>3930</v>
      </c>
      <c r="F1315" s="9"/>
      <c r="G1315" s="9">
        <v>2541</v>
      </c>
      <c r="H1315" s="9">
        <v>10932</v>
      </c>
      <c r="I1315" s="9">
        <v>10932</v>
      </c>
      <c r="J1315" s="9">
        <f t="shared" si="20"/>
        <v>0</v>
      </c>
      <c r="K1315" s="9" t="s">
        <v>17</v>
      </c>
      <c r="L1315" s="9"/>
      <c r="M1315" s="9" t="s">
        <v>18</v>
      </c>
      <c r="N1315" s="9" t="s">
        <v>19</v>
      </c>
    </row>
    <row r="1316" spans="1:14" x14ac:dyDescent="0.25">
      <c r="A1316" s="9" t="s">
        <v>3928</v>
      </c>
      <c r="B1316" s="9" t="s">
        <v>3928</v>
      </c>
      <c r="C1316" s="9" t="s">
        <v>3929</v>
      </c>
      <c r="D1316" s="9" t="s">
        <v>15</v>
      </c>
      <c r="E1316" s="9" t="s">
        <v>3930</v>
      </c>
      <c r="F1316" s="9"/>
      <c r="G1316" s="9">
        <v>2649.6</v>
      </c>
      <c r="H1316" s="9">
        <v>79254.5</v>
      </c>
      <c r="I1316" s="9">
        <v>0</v>
      </c>
      <c r="J1316" s="9">
        <f t="shared" si="20"/>
        <v>79254.5</v>
      </c>
      <c r="K1316" s="9" t="s">
        <v>1190</v>
      </c>
      <c r="L1316" s="9"/>
      <c r="M1316" s="9" t="s">
        <v>18</v>
      </c>
      <c r="N1316" s="9" t="s">
        <v>19</v>
      </c>
    </row>
    <row r="1317" spans="1:14" x14ac:dyDescent="0.25">
      <c r="A1317" s="9" t="s">
        <v>3931</v>
      </c>
      <c r="B1317" s="9" t="s">
        <v>3931</v>
      </c>
      <c r="C1317" s="9" t="s">
        <v>3932</v>
      </c>
      <c r="D1317" s="9" t="s">
        <v>15</v>
      </c>
      <c r="E1317" s="9" t="s">
        <v>3930</v>
      </c>
      <c r="F1317" s="9"/>
      <c r="G1317" s="9">
        <v>1276.5999999999999</v>
      </c>
      <c r="H1317" s="9">
        <v>8256</v>
      </c>
      <c r="I1317" s="9">
        <v>258</v>
      </c>
      <c r="J1317" s="9">
        <f t="shared" si="20"/>
        <v>7998</v>
      </c>
      <c r="K1317" s="9" t="s">
        <v>1190</v>
      </c>
      <c r="L1317" s="9"/>
      <c r="M1317" s="9" t="s">
        <v>18</v>
      </c>
      <c r="N1317" s="9" t="s">
        <v>19</v>
      </c>
    </row>
    <row r="1318" spans="1:14" x14ac:dyDescent="0.25">
      <c r="A1318" s="9" t="s">
        <v>3933</v>
      </c>
      <c r="B1318" s="9" t="s">
        <v>3933</v>
      </c>
      <c r="C1318" s="9" t="s">
        <v>3934</v>
      </c>
      <c r="D1318" s="9" t="s">
        <v>15</v>
      </c>
      <c r="E1318" s="9" t="s">
        <v>3930</v>
      </c>
      <c r="F1318" s="9"/>
      <c r="G1318" s="9">
        <v>1276.5999999999999</v>
      </c>
      <c r="H1318" s="9">
        <v>6688</v>
      </c>
      <c r="I1318" s="9">
        <v>553.88</v>
      </c>
      <c r="J1318" s="9">
        <f t="shared" si="20"/>
        <v>6134.12</v>
      </c>
      <c r="K1318" s="9" t="s">
        <v>1190</v>
      </c>
      <c r="L1318" s="9"/>
      <c r="M1318" s="9" t="s">
        <v>18</v>
      </c>
      <c r="N1318" s="9" t="s">
        <v>19</v>
      </c>
    </row>
    <row r="1319" spans="1:14" x14ac:dyDescent="0.25">
      <c r="A1319" s="9" t="s">
        <v>5406</v>
      </c>
      <c r="B1319" s="9" t="s">
        <v>5406</v>
      </c>
      <c r="C1319" s="9" t="s">
        <v>5407</v>
      </c>
      <c r="D1319" s="9" t="s">
        <v>15</v>
      </c>
      <c r="E1319" s="9" t="s">
        <v>3937</v>
      </c>
      <c r="F1319" s="9"/>
      <c r="G1319" s="9">
        <v>1300</v>
      </c>
      <c r="H1319" s="9">
        <v>7375</v>
      </c>
      <c r="I1319" s="9">
        <v>7375</v>
      </c>
      <c r="J1319" s="9">
        <f t="shared" si="20"/>
        <v>0</v>
      </c>
      <c r="K1319" s="9" t="s">
        <v>17</v>
      </c>
      <c r="L1319" s="9"/>
      <c r="M1319" s="9" t="s">
        <v>18</v>
      </c>
      <c r="N1319" s="9" t="s">
        <v>19</v>
      </c>
    </row>
    <row r="1320" spans="1:14" x14ac:dyDescent="0.25">
      <c r="A1320" s="9" t="s">
        <v>3935</v>
      </c>
      <c r="B1320" s="9" t="s">
        <v>3935</v>
      </c>
      <c r="C1320" s="9" t="s">
        <v>3936</v>
      </c>
      <c r="D1320" s="9" t="s">
        <v>15</v>
      </c>
      <c r="E1320" s="9" t="s">
        <v>3937</v>
      </c>
      <c r="F1320" s="9" t="s">
        <v>3937</v>
      </c>
      <c r="G1320" s="9">
        <v>659400</v>
      </c>
      <c r="H1320" s="9">
        <v>1648.92</v>
      </c>
      <c r="I1320" s="9">
        <v>789.24</v>
      </c>
      <c r="J1320" s="9">
        <f t="shared" si="20"/>
        <v>859.68000000000006</v>
      </c>
      <c r="K1320" s="9" t="s">
        <v>1190</v>
      </c>
      <c r="L1320" s="9">
        <v>659400</v>
      </c>
      <c r="M1320" s="9" t="s">
        <v>18</v>
      </c>
      <c r="N1320" s="9" t="s">
        <v>19</v>
      </c>
    </row>
    <row r="1321" spans="1:14" x14ac:dyDescent="0.25">
      <c r="A1321" s="9" t="s">
        <v>3938</v>
      </c>
      <c r="B1321" s="9" t="s">
        <v>3938</v>
      </c>
      <c r="C1321" s="9" t="s">
        <v>3939</v>
      </c>
      <c r="D1321" s="9" t="s">
        <v>15</v>
      </c>
      <c r="E1321" s="9" t="s">
        <v>3937</v>
      </c>
      <c r="F1321" s="9"/>
      <c r="G1321" s="9">
        <v>220.8</v>
      </c>
      <c r="H1321" s="9">
        <v>9171</v>
      </c>
      <c r="I1321" s="9">
        <v>9170</v>
      </c>
      <c r="J1321" s="9">
        <f t="shared" si="20"/>
        <v>1</v>
      </c>
      <c r="K1321" s="9" t="s">
        <v>1190</v>
      </c>
      <c r="L1321" s="9"/>
      <c r="M1321" s="9" t="s">
        <v>18</v>
      </c>
      <c r="N1321" s="9" t="s">
        <v>19</v>
      </c>
    </row>
    <row r="1322" spans="1:14" x14ac:dyDescent="0.25">
      <c r="A1322" s="9" t="s">
        <v>5408</v>
      </c>
      <c r="B1322" s="9" t="s">
        <v>5408</v>
      </c>
      <c r="C1322" s="9" t="s">
        <v>5409</v>
      </c>
      <c r="D1322" s="9" t="s">
        <v>15</v>
      </c>
      <c r="E1322" s="9" t="s">
        <v>3937</v>
      </c>
      <c r="F1322" s="9" t="s">
        <v>3937</v>
      </c>
      <c r="G1322" s="9">
        <v>136000</v>
      </c>
      <c r="H1322" s="9">
        <v>1276.5999999999999</v>
      </c>
      <c r="I1322" s="9">
        <v>1276.5999999999999</v>
      </c>
      <c r="J1322" s="9">
        <f t="shared" si="20"/>
        <v>0</v>
      </c>
      <c r="K1322" s="9" t="s">
        <v>17</v>
      </c>
      <c r="L1322" s="9">
        <v>136000</v>
      </c>
      <c r="M1322" s="9" t="s">
        <v>18</v>
      </c>
      <c r="N1322" s="9" t="s">
        <v>19</v>
      </c>
    </row>
    <row r="1323" spans="1:14" x14ac:dyDescent="0.25">
      <c r="A1323" s="9" t="s">
        <v>5410</v>
      </c>
      <c r="B1323" s="9" t="s">
        <v>5410</v>
      </c>
      <c r="C1323" s="9" t="s">
        <v>5411</v>
      </c>
      <c r="D1323" s="9" t="s">
        <v>15</v>
      </c>
      <c r="E1323" s="9" t="s">
        <v>3937</v>
      </c>
      <c r="F1323" s="9"/>
      <c r="G1323" s="9">
        <v>30240</v>
      </c>
      <c r="H1323" s="9">
        <v>171</v>
      </c>
      <c r="I1323" s="9">
        <v>171</v>
      </c>
      <c r="J1323" s="9">
        <f t="shared" si="20"/>
        <v>0</v>
      </c>
      <c r="K1323" s="9" t="s">
        <v>17</v>
      </c>
      <c r="L1323" s="9"/>
      <c r="M1323" s="9" t="s">
        <v>18</v>
      </c>
      <c r="N1323" s="9" t="s">
        <v>19</v>
      </c>
    </row>
    <row r="1324" spans="1:14" x14ac:dyDescent="0.25">
      <c r="A1324" s="9" t="s">
        <v>5412</v>
      </c>
      <c r="B1324" s="9" t="s">
        <v>5412</v>
      </c>
      <c r="C1324" s="9" t="s">
        <v>5413</v>
      </c>
      <c r="D1324" s="9" t="s">
        <v>15</v>
      </c>
      <c r="E1324" s="9" t="s">
        <v>3937</v>
      </c>
      <c r="F1324" s="9"/>
      <c r="G1324" s="9">
        <v>1276.5999999999999</v>
      </c>
      <c r="H1324" s="9">
        <v>21000</v>
      </c>
      <c r="I1324" s="9">
        <v>21000</v>
      </c>
      <c r="J1324" s="9">
        <f t="shared" si="20"/>
        <v>0</v>
      </c>
      <c r="K1324" s="9" t="s">
        <v>17</v>
      </c>
      <c r="L1324" s="9"/>
      <c r="M1324" s="9" t="s">
        <v>18</v>
      </c>
      <c r="N1324" s="9" t="s">
        <v>19</v>
      </c>
    </row>
    <row r="1325" spans="1:14" x14ac:dyDescent="0.25">
      <c r="A1325" s="9" t="s">
        <v>5414</v>
      </c>
      <c r="B1325" s="9" t="s">
        <v>5414</v>
      </c>
      <c r="C1325" s="9" t="s">
        <v>5415</v>
      </c>
      <c r="D1325" s="9" t="s">
        <v>15</v>
      </c>
      <c r="E1325" s="9" t="s">
        <v>3937</v>
      </c>
      <c r="F1325" s="9" t="s">
        <v>3937</v>
      </c>
      <c r="G1325" s="9">
        <v>416000</v>
      </c>
      <c r="H1325" s="9">
        <v>3063.51</v>
      </c>
      <c r="I1325" s="9">
        <v>3063.51</v>
      </c>
      <c r="J1325" s="9">
        <f t="shared" si="20"/>
        <v>0</v>
      </c>
      <c r="K1325" s="9" t="s">
        <v>17</v>
      </c>
      <c r="L1325" s="9">
        <v>416000</v>
      </c>
      <c r="M1325" s="9" t="s">
        <v>18</v>
      </c>
      <c r="N1325" s="9" t="s">
        <v>19</v>
      </c>
    </row>
    <row r="1326" spans="1:14" x14ac:dyDescent="0.25">
      <c r="A1326" s="9" t="s">
        <v>3940</v>
      </c>
      <c r="B1326" s="9" t="s">
        <v>3940</v>
      </c>
      <c r="C1326" s="9" t="s">
        <v>3941</v>
      </c>
      <c r="D1326" s="9" t="s">
        <v>15</v>
      </c>
      <c r="E1326" s="9" t="s">
        <v>3937</v>
      </c>
      <c r="F1326" s="9"/>
      <c r="G1326" s="9">
        <v>4190</v>
      </c>
      <c r="H1326" s="9">
        <v>3388.5</v>
      </c>
      <c r="I1326" s="9">
        <v>3388.46</v>
      </c>
      <c r="J1326" s="9">
        <f t="shared" si="20"/>
        <v>3.999999999996362E-2</v>
      </c>
      <c r="K1326" s="9" t="s">
        <v>1190</v>
      </c>
      <c r="L1326" s="9"/>
      <c r="M1326" s="9" t="s">
        <v>18</v>
      </c>
      <c r="N1326" s="9" t="s">
        <v>19</v>
      </c>
    </row>
    <row r="1327" spans="1:14" x14ac:dyDescent="0.25">
      <c r="A1327" s="9" t="s">
        <v>3942</v>
      </c>
      <c r="B1327" s="9" t="s">
        <v>3942</v>
      </c>
      <c r="C1327" s="9" t="s">
        <v>3943</v>
      </c>
      <c r="D1327" s="9" t="s">
        <v>15</v>
      </c>
      <c r="E1327" s="9" t="s">
        <v>3944</v>
      </c>
      <c r="F1327" s="9"/>
      <c r="G1327" s="9">
        <v>9840</v>
      </c>
      <c r="H1327" s="9">
        <v>14220</v>
      </c>
      <c r="I1327" s="9">
        <v>0</v>
      </c>
      <c r="J1327" s="9">
        <f t="shared" si="20"/>
        <v>14220</v>
      </c>
      <c r="K1327" s="9" t="s">
        <v>1190</v>
      </c>
      <c r="L1327" s="9"/>
      <c r="M1327" s="9" t="s">
        <v>18</v>
      </c>
      <c r="N1327" s="9" t="s">
        <v>19</v>
      </c>
    </row>
    <row r="1328" spans="1:14" x14ac:dyDescent="0.25">
      <c r="A1328" s="9" t="s">
        <v>3945</v>
      </c>
      <c r="B1328" s="9" t="s">
        <v>3945</v>
      </c>
      <c r="C1328" s="9" t="s">
        <v>3946</v>
      </c>
      <c r="D1328" s="9" t="s">
        <v>15</v>
      </c>
      <c r="E1328" s="9" t="s">
        <v>3944</v>
      </c>
      <c r="F1328" s="9"/>
      <c r="G1328" s="9">
        <v>1276.5999999999999</v>
      </c>
      <c r="H1328" s="9">
        <v>314.05</v>
      </c>
      <c r="I1328" s="9">
        <v>314.04000000000002</v>
      </c>
      <c r="J1328" s="9">
        <f t="shared" si="20"/>
        <v>9.9999999999909051E-3</v>
      </c>
      <c r="K1328" s="9" t="s">
        <v>1190</v>
      </c>
      <c r="L1328" s="9"/>
      <c r="M1328" s="9" t="s">
        <v>18</v>
      </c>
      <c r="N1328" s="9" t="s">
        <v>19</v>
      </c>
    </row>
    <row r="1329" spans="1:14" x14ac:dyDescent="0.25">
      <c r="A1329" s="9" t="s">
        <v>5416</v>
      </c>
      <c r="B1329" s="9" t="s">
        <v>5416</v>
      </c>
      <c r="C1329" s="9" t="s">
        <v>5417</v>
      </c>
      <c r="D1329" s="9" t="s">
        <v>15</v>
      </c>
      <c r="E1329" s="9" t="s">
        <v>3944</v>
      </c>
      <c r="F1329" s="9"/>
      <c r="G1329" s="9">
        <v>636063.56999999995</v>
      </c>
      <c r="H1329" s="9">
        <v>12942</v>
      </c>
      <c r="I1329" s="9">
        <v>12942</v>
      </c>
      <c r="J1329" s="9">
        <f t="shared" si="20"/>
        <v>0</v>
      </c>
      <c r="K1329" s="9" t="s">
        <v>17</v>
      </c>
      <c r="L1329" s="9"/>
      <c r="M1329" s="9" t="s">
        <v>18</v>
      </c>
      <c r="N1329" s="9" t="s">
        <v>64</v>
      </c>
    </row>
    <row r="1330" spans="1:14" x14ac:dyDescent="0.25">
      <c r="A1330" s="9" t="s">
        <v>5418</v>
      </c>
      <c r="B1330" s="9" t="s">
        <v>5418</v>
      </c>
      <c r="C1330" s="9" t="s">
        <v>5419</v>
      </c>
      <c r="D1330" s="9" t="s">
        <v>15</v>
      </c>
      <c r="E1330" s="9" t="s">
        <v>3944</v>
      </c>
      <c r="F1330" s="9"/>
      <c r="G1330" s="9">
        <v>13219.2</v>
      </c>
      <c r="H1330" s="9">
        <v>568.1</v>
      </c>
      <c r="I1330" s="9">
        <v>568.1</v>
      </c>
      <c r="J1330" s="9">
        <f t="shared" si="20"/>
        <v>0</v>
      </c>
      <c r="K1330" s="9" t="s">
        <v>17</v>
      </c>
      <c r="L1330" s="9"/>
      <c r="M1330" s="9" t="s">
        <v>18</v>
      </c>
      <c r="N1330" s="9" t="s">
        <v>19</v>
      </c>
    </row>
    <row r="1331" spans="1:14" x14ac:dyDescent="0.25">
      <c r="A1331" s="9" t="s">
        <v>5420</v>
      </c>
      <c r="B1331" s="9" t="s">
        <v>5420</v>
      </c>
      <c r="C1331" s="9" t="s">
        <v>5421</v>
      </c>
      <c r="D1331" s="9" t="s">
        <v>15</v>
      </c>
      <c r="E1331" s="9" t="s">
        <v>3944</v>
      </c>
      <c r="F1331" s="9"/>
      <c r="G1331" s="9">
        <v>31327.05</v>
      </c>
      <c r="H1331" s="9">
        <v>1276.5999999999999</v>
      </c>
      <c r="I1331" s="9">
        <v>1276.5999999999999</v>
      </c>
      <c r="J1331" s="9">
        <f t="shared" si="20"/>
        <v>0</v>
      </c>
      <c r="K1331" s="9" t="s">
        <v>17</v>
      </c>
      <c r="L1331" s="9"/>
      <c r="M1331" s="9" t="s">
        <v>18</v>
      </c>
      <c r="N1331" s="9" t="s">
        <v>19</v>
      </c>
    </row>
    <row r="1332" spans="1:14" x14ac:dyDescent="0.25">
      <c r="A1332" s="9" t="s">
        <v>5422</v>
      </c>
      <c r="B1332" s="9" t="s">
        <v>5422</v>
      </c>
      <c r="C1332" s="9" t="s">
        <v>5423</v>
      </c>
      <c r="D1332" s="9" t="s">
        <v>15</v>
      </c>
      <c r="E1332" s="9" t="s">
        <v>3944</v>
      </c>
      <c r="F1332" s="9"/>
      <c r="G1332" s="9">
        <v>1276.5999999999999</v>
      </c>
      <c r="H1332" s="9">
        <v>222.15</v>
      </c>
      <c r="I1332" s="9">
        <v>222.15</v>
      </c>
      <c r="J1332" s="9">
        <f t="shared" si="20"/>
        <v>0</v>
      </c>
      <c r="K1332" s="9" t="s">
        <v>17</v>
      </c>
      <c r="L1332" s="9"/>
      <c r="M1332" s="9" t="s">
        <v>18</v>
      </c>
      <c r="N1332" s="9" t="s">
        <v>19</v>
      </c>
    </row>
    <row r="1333" spans="1:14" x14ac:dyDescent="0.25">
      <c r="A1333" s="9" t="s">
        <v>5424</v>
      </c>
      <c r="B1333" s="9" t="s">
        <v>5424</v>
      </c>
      <c r="C1333" s="9" t="s">
        <v>5425</v>
      </c>
      <c r="D1333" s="9" t="s">
        <v>15</v>
      </c>
      <c r="E1333" s="9" t="s">
        <v>3944</v>
      </c>
      <c r="F1333" s="9"/>
      <c r="G1333" s="9">
        <v>9000</v>
      </c>
      <c r="H1333" s="9">
        <v>1990</v>
      </c>
      <c r="I1333" s="9">
        <v>1990</v>
      </c>
      <c r="J1333" s="9">
        <f t="shared" si="20"/>
        <v>0</v>
      </c>
      <c r="K1333" s="9" t="s">
        <v>17</v>
      </c>
      <c r="L1333" s="9"/>
      <c r="M1333" s="9" t="s">
        <v>18</v>
      </c>
      <c r="N1333" s="9" t="s">
        <v>19</v>
      </c>
    </row>
    <row r="1334" spans="1:14" x14ac:dyDescent="0.25">
      <c r="A1334" s="9" t="s">
        <v>5426</v>
      </c>
      <c r="B1334" s="9" t="s">
        <v>5426</v>
      </c>
      <c r="C1334" s="9" t="s">
        <v>5427</v>
      </c>
      <c r="D1334" s="9" t="s">
        <v>15</v>
      </c>
      <c r="E1334" s="9" t="s">
        <v>3944</v>
      </c>
      <c r="F1334" s="9"/>
      <c r="G1334" s="9">
        <v>67.5</v>
      </c>
      <c r="H1334" s="9">
        <v>1140.5</v>
      </c>
      <c r="I1334" s="9">
        <v>1140.5</v>
      </c>
      <c r="J1334" s="9">
        <f t="shared" si="20"/>
        <v>0</v>
      </c>
      <c r="K1334" s="9" t="s">
        <v>17</v>
      </c>
      <c r="L1334" s="9"/>
      <c r="M1334" s="9" t="s">
        <v>18</v>
      </c>
      <c r="N1334" s="9" t="s">
        <v>19</v>
      </c>
    </row>
    <row r="1335" spans="1:14" x14ac:dyDescent="0.25">
      <c r="A1335" s="9" t="s">
        <v>5428</v>
      </c>
      <c r="B1335" s="9" t="s">
        <v>5428</v>
      </c>
      <c r="C1335" s="9" t="s">
        <v>5429</v>
      </c>
      <c r="D1335" s="9" t="s">
        <v>15</v>
      </c>
      <c r="E1335" s="9" t="s">
        <v>3944</v>
      </c>
      <c r="F1335" s="9"/>
      <c r="G1335" s="9">
        <v>8662</v>
      </c>
      <c r="H1335" s="9">
        <v>2350</v>
      </c>
      <c r="I1335" s="9">
        <v>2350</v>
      </c>
      <c r="J1335" s="9">
        <f t="shared" si="20"/>
        <v>0</v>
      </c>
      <c r="K1335" s="9" t="s">
        <v>17</v>
      </c>
      <c r="L1335" s="9"/>
      <c r="M1335" s="9" t="s">
        <v>18</v>
      </c>
      <c r="N1335" s="9" t="s">
        <v>19</v>
      </c>
    </row>
    <row r="1336" spans="1:14" x14ac:dyDescent="0.25">
      <c r="A1336" s="9" t="s">
        <v>3947</v>
      </c>
      <c r="B1336" s="9" t="s">
        <v>3947</v>
      </c>
      <c r="C1336" s="9" t="s">
        <v>3948</v>
      </c>
      <c r="D1336" s="9" t="s">
        <v>15</v>
      </c>
      <c r="E1336" s="9" t="s">
        <v>3944</v>
      </c>
      <c r="F1336" s="9"/>
      <c r="G1336" s="9">
        <v>2974.18</v>
      </c>
      <c r="H1336" s="9">
        <v>1060</v>
      </c>
      <c r="I1336" s="9">
        <v>1059.97</v>
      </c>
      <c r="J1336" s="9">
        <f t="shared" si="20"/>
        <v>2.9999999999972715E-2</v>
      </c>
      <c r="K1336" s="9" t="s">
        <v>1190</v>
      </c>
      <c r="L1336" s="9"/>
      <c r="M1336" s="9" t="s">
        <v>18</v>
      </c>
      <c r="N1336" s="9" t="s">
        <v>19</v>
      </c>
    </row>
    <row r="1337" spans="1:14" x14ac:dyDescent="0.25">
      <c r="A1337" s="9" t="s">
        <v>3949</v>
      </c>
      <c r="B1337" s="9" t="s">
        <v>3949</v>
      </c>
      <c r="C1337" s="9" t="s">
        <v>3950</v>
      </c>
      <c r="D1337" s="9" t="s">
        <v>15</v>
      </c>
      <c r="E1337" s="9" t="s">
        <v>3944</v>
      </c>
      <c r="F1337" s="9"/>
      <c r="G1337" s="9">
        <v>4628</v>
      </c>
      <c r="H1337" s="9">
        <v>487.5</v>
      </c>
      <c r="I1337" s="9">
        <v>0</v>
      </c>
      <c r="J1337" s="9">
        <f t="shared" si="20"/>
        <v>487.5</v>
      </c>
      <c r="K1337" s="9" t="s">
        <v>1190</v>
      </c>
      <c r="L1337" s="9"/>
      <c r="M1337" s="9" t="s">
        <v>18</v>
      </c>
      <c r="N1337" s="9" t="s">
        <v>19</v>
      </c>
    </row>
    <row r="1338" spans="1:14" x14ac:dyDescent="0.25">
      <c r="A1338" s="9" t="s">
        <v>3951</v>
      </c>
      <c r="B1338" s="9" t="s">
        <v>3951</v>
      </c>
      <c r="C1338" s="9" t="s">
        <v>3952</v>
      </c>
      <c r="D1338" s="9" t="s">
        <v>15</v>
      </c>
      <c r="E1338" s="9" t="s">
        <v>3944</v>
      </c>
      <c r="F1338" s="9"/>
      <c r="G1338" s="9">
        <v>2964</v>
      </c>
      <c r="H1338" s="9">
        <v>3750.6</v>
      </c>
      <c r="I1338" s="9">
        <v>3682.2</v>
      </c>
      <c r="J1338" s="9">
        <f t="shared" si="20"/>
        <v>68.400000000000091</v>
      </c>
      <c r="K1338" s="9" t="s">
        <v>1190</v>
      </c>
      <c r="L1338" s="9"/>
      <c r="M1338" s="9" t="s">
        <v>18</v>
      </c>
      <c r="N1338" s="9" t="s">
        <v>19</v>
      </c>
    </row>
    <row r="1339" spans="1:14" x14ac:dyDescent="0.25">
      <c r="A1339" s="9" t="s">
        <v>5430</v>
      </c>
      <c r="B1339" s="9" t="s">
        <v>5430</v>
      </c>
      <c r="C1339" s="9" t="s">
        <v>5431</v>
      </c>
      <c r="D1339" s="9" t="s">
        <v>15</v>
      </c>
      <c r="E1339" s="9" t="s">
        <v>3955</v>
      </c>
      <c r="F1339" s="9"/>
      <c r="G1339" s="9">
        <v>1824</v>
      </c>
      <c r="H1339" s="9">
        <v>7655</v>
      </c>
      <c r="I1339" s="9">
        <v>7655</v>
      </c>
      <c r="J1339" s="9">
        <f t="shared" si="20"/>
        <v>0</v>
      </c>
      <c r="K1339" s="9" t="s">
        <v>17</v>
      </c>
      <c r="L1339" s="9"/>
      <c r="M1339" s="9" t="s">
        <v>18</v>
      </c>
      <c r="N1339" s="9" t="s">
        <v>19</v>
      </c>
    </row>
    <row r="1340" spans="1:14" x14ac:dyDescent="0.25">
      <c r="A1340" s="9" t="s">
        <v>5432</v>
      </c>
      <c r="B1340" s="9" t="s">
        <v>5432</v>
      </c>
      <c r="C1340" s="9" t="s">
        <v>5433</v>
      </c>
      <c r="D1340" s="9" t="s">
        <v>15</v>
      </c>
      <c r="E1340" s="9" t="s">
        <v>3955</v>
      </c>
      <c r="F1340" s="9"/>
      <c r="G1340" s="9">
        <v>3408</v>
      </c>
      <c r="H1340" s="9">
        <v>715</v>
      </c>
      <c r="I1340" s="9">
        <v>715</v>
      </c>
      <c r="J1340" s="9">
        <f t="shared" si="20"/>
        <v>0</v>
      </c>
      <c r="K1340" s="9" t="s">
        <v>17</v>
      </c>
      <c r="L1340" s="9"/>
      <c r="M1340" s="9" t="s">
        <v>18</v>
      </c>
      <c r="N1340" s="9" t="s">
        <v>19</v>
      </c>
    </row>
    <row r="1341" spans="1:14" x14ac:dyDescent="0.25">
      <c r="A1341" s="9" t="s">
        <v>5434</v>
      </c>
      <c r="B1341" s="9" t="s">
        <v>5434</v>
      </c>
      <c r="C1341" s="9" t="s">
        <v>5435</v>
      </c>
      <c r="D1341" s="9" t="s">
        <v>15</v>
      </c>
      <c r="E1341" s="9" t="s">
        <v>3955</v>
      </c>
      <c r="F1341" s="9"/>
      <c r="G1341" s="9">
        <v>13450</v>
      </c>
      <c r="H1341" s="9">
        <v>25200</v>
      </c>
      <c r="I1341" s="9">
        <v>25200</v>
      </c>
      <c r="J1341" s="9">
        <f t="shared" si="20"/>
        <v>0</v>
      </c>
      <c r="K1341" s="9" t="s">
        <v>17</v>
      </c>
      <c r="L1341" s="9"/>
      <c r="M1341" s="9" t="s">
        <v>18</v>
      </c>
      <c r="N1341" s="9" t="s">
        <v>19</v>
      </c>
    </row>
    <row r="1342" spans="1:14" x14ac:dyDescent="0.25">
      <c r="A1342" s="9" t="s">
        <v>3953</v>
      </c>
      <c r="B1342" s="9" t="s">
        <v>3953</v>
      </c>
      <c r="C1342" s="9" t="s">
        <v>3954</v>
      </c>
      <c r="D1342" s="9" t="s">
        <v>15</v>
      </c>
      <c r="E1342" s="9" t="s">
        <v>3955</v>
      </c>
      <c r="F1342" s="9"/>
      <c r="G1342" s="9">
        <v>19000</v>
      </c>
      <c r="H1342" s="9">
        <v>10064</v>
      </c>
      <c r="I1342" s="9">
        <v>5372</v>
      </c>
      <c r="J1342" s="9">
        <f t="shared" si="20"/>
        <v>4692</v>
      </c>
      <c r="K1342" s="9" t="s">
        <v>1190</v>
      </c>
      <c r="L1342" s="9"/>
      <c r="M1342" s="9" t="s">
        <v>18</v>
      </c>
      <c r="N1342" s="9" t="s">
        <v>19</v>
      </c>
    </row>
    <row r="1343" spans="1:14" x14ac:dyDescent="0.25">
      <c r="A1343" s="9" t="s">
        <v>3956</v>
      </c>
      <c r="B1343" s="9" t="s">
        <v>3956</v>
      </c>
      <c r="C1343" s="9" t="s">
        <v>3957</v>
      </c>
      <c r="D1343" s="9" t="s">
        <v>15</v>
      </c>
      <c r="E1343" s="9" t="s">
        <v>3955</v>
      </c>
      <c r="F1343" s="9"/>
      <c r="G1343" s="9">
        <v>720</v>
      </c>
      <c r="H1343" s="9">
        <v>725.86</v>
      </c>
      <c r="I1343" s="9">
        <v>708.48</v>
      </c>
      <c r="J1343" s="9">
        <f t="shared" si="20"/>
        <v>17.379999999999995</v>
      </c>
      <c r="K1343" s="9" t="s">
        <v>1190</v>
      </c>
      <c r="L1343" s="9"/>
      <c r="M1343" s="9" t="s">
        <v>18</v>
      </c>
      <c r="N1343" s="9" t="s">
        <v>19</v>
      </c>
    </row>
    <row r="1344" spans="1:14" x14ac:dyDescent="0.25">
      <c r="A1344" s="9" t="s">
        <v>5436</v>
      </c>
      <c r="B1344" s="9" t="s">
        <v>5436</v>
      </c>
      <c r="C1344" s="9" t="s">
        <v>5437</v>
      </c>
      <c r="D1344" s="9" t="s">
        <v>15</v>
      </c>
      <c r="E1344" s="9" t="s">
        <v>3955</v>
      </c>
      <c r="F1344" s="9"/>
      <c r="G1344" s="9">
        <v>29310</v>
      </c>
      <c r="H1344" s="9">
        <v>358.48</v>
      </c>
      <c r="I1344" s="9">
        <v>358.48</v>
      </c>
      <c r="J1344" s="9">
        <f t="shared" si="20"/>
        <v>0</v>
      </c>
      <c r="K1344" s="9" t="s">
        <v>17</v>
      </c>
      <c r="L1344" s="9"/>
      <c r="M1344" s="9" t="s">
        <v>18</v>
      </c>
      <c r="N1344" s="9" t="s">
        <v>19</v>
      </c>
    </row>
    <row r="1345" spans="1:14" x14ac:dyDescent="0.25">
      <c r="A1345" s="9" t="s">
        <v>5438</v>
      </c>
      <c r="B1345" s="9" t="s">
        <v>5438</v>
      </c>
      <c r="C1345" s="9" t="s">
        <v>5439</v>
      </c>
      <c r="D1345" s="9" t="s">
        <v>15</v>
      </c>
      <c r="E1345" s="9" t="s">
        <v>3955</v>
      </c>
      <c r="F1345" s="9"/>
      <c r="G1345" s="9">
        <v>1276.5999999999999</v>
      </c>
      <c r="H1345" s="9">
        <v>1020</v>
      </c>
      <c r="I1345" s="9">
        <v>1020</v>
      </c>
      <c r="J1345" s="9">
        <f t="shared" si="20"/>
        <v>0</v>
      </c>
      <c r="K1345" s="9" t="s">
        <v>17</v>
      </c>
      <c r="L1345" s="9"/>
      <c r="M1345" s="9" t="s">
        <v>18</v>
      </c>
      <c r="N1345" s="9" t="s">
        <v>19</v>
      </c>
    </row>
    <row r="1346" spans="1:14" x14ac:dyDescent="0.25">
      <c r="A1346" s="9" t="s">
        <v>5440</v>
      </c>
      <c r="B1346" s="9" t="s">
        <v>5440</v>
      </c>
      <c r="C1346" s="9" t="s">
        <v>5441</v>
      </c>
      <c r="D1346" s="9" t="s">
        <v>15</v>
      </c>
      <c r="E1346" s="9" t="s">
        <v>3955</v>
      </c>
      <c r="F1346" s="9"/>
      <c r="G1346" s="9">
        <v>14085</v>
      </c>
      <c r="H1346" s="9">
        <v>3618</v>
      </c>
      <c r="I1346" s="9">
        <v>3618</v>
      </c>
      <c r="J1346" s="9">
        <f t="shared" ref="J1346:J1409" si="21">H1346-I1346</f>
        <v>0</v>
      </c>
      <c r="K1346" s="9" t="s">
        <v>17</v>
      </c>
      <c r="L1346" s="9"/>
      <c r="M1346" s="9" t="s">
        <v>18</v>
      </c>
      <c r="N1346" s="9" t="s">
        <v>19</v>
      </c>
    </row>
    <row r="1347" spans="1:14" x14ac:dyDescent="0.25">
      <c r="A1347" s="9" t="s">
        <v>5442</v>
      </c>
      <c r="B1347" s="9" t="s">
        <v>5442</v>
      </c>
      <c r="C1347" s="9" t="s">
        <v>5443</v>
      </c>
      <c r="D1347" s="9" t="s">
        <v>15</v>
      </c>
      <c r="E1347" s="9" t="s">
        <v>3955</v>
      </c>
      <c r="F1347" s="9"/>
      <c r="G1347" s="9">
        <v>3050</v>
      </c>
      <c r="H1347" s="9">
        <v>1276.5999999999999</v>
      </c>
      <c r="I1347" s="9">
        <v>1276.5999999999999</v>
      </c>
      <c r="J1347" s="9">
        <f t="shared" si="21"/>
        <v>0</v>
      </c>
      <c r="K1347" s="9" t="s">
        <v>17</v>
      </c>
      <c r="L1347" s="9"/>
      <c r="M1347" s="9" t="s">
        <v>18</v>
      </c>
      <c r="N1347" s="9" t="s">
        <v>28</v>
      </c>
    </row>
    <row r="1348" spans="1:14" x14ac:dyDescent="0.25">
      <c r="A1348" s="9" t="s">
        <v>5444</v>
      </c>
      <c r="B1348" s="9" t="s">
        <v>5444</v>
      </c>
      <c r="C1348" s="9" t="s">
        <v>5445</v>
      </c>
      <c r="D1348" s="9" t="s">
        <v>15</v>
      </c>
      <c r="E1348" s="9" t="s">
        <v>3955</v>
      </c>
      <c r="F1348" s="9"/>
      <c r="G1348" s="9">
        <v>1276.5999999999999</v>
      </c>
      <c r="H1348" s="9">
        <v>1907.6</v>
      </c>
      <c r="I1348" s="9">
        <v>1907.6</v>
      </c>
      <c r="J1348" s="9">
        <f t="shared" si="21"/>
        <v>0</v>
      </c>
      <c r="K1348" s="9" t="s">
        <v>17</v>
      </c>
      <c r="L1348" s="9"/>
      <c r="M1348" s="9" t="s">
        <v>18</v>
      </c>
      <c r="N1348" s="9" t="s">
        <v>19</v>
      </c>
    </row>
    <row r="1349" spans="1:14" x14ac:dyDescent="0.25">
      <c r="A1349" s="9" t="s">
        <v>5446</v>
      </c>
      <c r="B1349" s="9" t="s">
        <v>5446</v>
      </c>
      <c r="C1349" s="9" t="s">
        <v>5447</v>
      </c>
      <c r="D1349" s="9" t="s">
        <v>15</v>
      </c>
      <c r="E1349" s="9" t="s">
        <v>3955</v>
      </c>
      <c r="F1349" s="9"/>
      <c r="G1349" s="9">
        <v>904.52</v>
      </c>
      <c r="H1349" s="9">
        <v>1276.5999999999999</v>
      </c>
      <c r="I1349" s="9">
        <v>1276.5999999999999</v>
      </c>
      <c r="J1349" s="9">
        <f t="shared" si="21"/>
        <v>0</v>
      </c>
      <c r="K1349" s="9" t="s">
        <v>17</v>
      </c>
      <c r="L1349" s="9"/>
      <c r="M1349" s="9" t="s">
        <v>18</v>
      </c>
      <c r="N1349" s="9" t="s">
        <v>64</v>
      </c>
    </row>
    <row r="1350" spans="1:14" x14ac:dyDescent="0.25">
      <c r="A1350" s="9" t="s">
        <v>3958</v>
      </c>
      <c r="B1350" s="9" t="s">
        <v>3958</v>
      </c>
      <c r="C1350" s="9" t="s">
        <v>3959</v>
      </c>
      <c r="D1350" s="9" t="s">
        <v>15</v>
      </c>
      <c r="E1350" s="9" t="s">
        <v>3955</v>
      </c>
      <c r="F1350" s="9"/>
      <c r="G1350" s="9">
        <v>22980</v>
      </c>
      <c r="H1350" s="9">
        <v>1276.5999999999999</v>
      </c>
      <c r="I1350" s="9">
        <v>638.29999999999995</v>
      </c>
      <c r="J1350" s="9">
        <f t="shared" si="21"/>
        <v>638.29999999999995</v>
      </c>
      <c r="K1350" s="9" t="s">
        <v>1190</v>
      </c>
      <c r="L1350" s="9"/>
      <c r="M1350" s="9" t="s">
        <v>18</v>
      </c>
      <c r="N1350" s="9" t="s">
        <v>19</v>
      </c>
    </row>
    <row r="1351" spans="1:14" x14ac:dyDescent="0.25">
      <c r="A1351" s="9" t="s">
        <v>5448</v>
      </c>
      <c r="B1351" s="9" t="s">
        <v>5448</v>
      </c>
      <c r="C1351" s="9" t="s">
        <v>5449</v>
      </c>
      <c r="D1351" s="9" t="s">
        <v>15</v>
      </c>
      <c r="E1351" s="9" t="s">
        <v>3955</v>
      </c>
      <c r="F1351" s="9"/>
      <c r="G1351" s="9">
        <v>9919.6</v>
      </c>
      <c r="H1351" s="9">
        <v>6812</v>
      </c>
      <c r="I1351" s="9">
        <v>6812</v>
      </c>
      <c r="J1351" s="9">
        <f t="shared" si="21"/>
        <v>0</v>
      </c>
      <c r="K1351" s="9" t="s">
        <v>17</v>
      </c>
      <c r="L1351" s="9"/>
      <c r="M1351" s="9" t="s">
        <v>18</v>
      </c>
      <c r="N1351" s="9" t="s">
        <v>19</v>
      </c>
    </row>
    <row r="1352" spans="1:14" x14ac:dyDescent="0.25">
      <c r="A1352" s="9" t="s">
        <v>5450</v>
      </c>
      <c r="B1352" s="9" t="s">
        <v>5450</v>
      </c>
      <c r="C1352" s="9" t="s">
        <v>5451</v>
      </c>
      <c r="D1352" s="9" t="s">
        <v>15</v>
      </c>
      <c r="E1352" s="9" t="s">
        <v>3955</v>
      </c>
      <c r="F1352" s="9"/>
      <c r="G1352" s="9">
        <v>222.98</v>
      </c>
      <c r="H1352" s="9">
        <v>1461.1</v>
      </c>
      <c r="I1352" s="9">
        <v>1461.1</v>
      </c>
      <c r="J1352" s="9">
        <f t="shared" si="21"/>
        <v>0</v>
      </c>
      <c r="K1352" s="9" t="s">
        <v>17</v>
      </c>
      <c r="L1352" s="9"/>
      <c r="M1352" s="9" t="s">
        <v>18</v>
      </c>
      <c r="N1352" s="9" t="s">
        <v>19</v>
      </c>
    </row>
    <row r="1353" spans="1:14" x14ac:dyDescent="0.25">
      <c r="A1353" s="9" t="s">
        <v>5452</v>
      </c>
      <c r="B1353" s="9" t="s">
        <v>5452</v>
      </c>
      <c r="C1353" s="9" t="s">
        <v>5453</v>
      </c>
      <c r="D1353" s="9" t="s">
        <v>15</v>
      </c>
      <c r="E1353" s="9" t="s">
        <v>3955</v>
      </c>
      <c r="F1353" s="9"/>
      <c r="G1353" s="9">
        <v>37550</v>
      </c>
      <c r="H1353" s="9">
        <v>254.91</v>
      </c>
      <c r="I1353" s="9">
        <v>254.91</v>
      </c>
      <c r="J1353" s="9">
        <f t="shared" si="21"/>
        <v>0</v>
      </c>
      <c r="K1353" s="9" t="s">
        <v>17</v>
      </c>
      <c r="L1353" s="9"/>
      <c r="M1353" s="9" t="s">
        <v>18</v>
      </c>
      <c r="N1353" s="9" t="s">
        <v>19</v>
      </c>
    </row>
    <row r="1354" spans="1:14" x14ac:dyDescent="0.25">
      <c r="A1354" s="9" t="s">
        <v>3960</v>
      </c>
      <c r="B1354" s="9" t="s">
        <v>3960</v>
      </c>
      <c r="C1354" s="9" t="s">
        <v>3961</v>
      </c>
      <c r="D1354" s="9" t="s">
        <v>15</v>
      </c>
      <c r="E1354" s="9" t="s">
        <v>3955</v>
      </c>
      <c r="F1354" s="9"/>
      <c r="G1354" s="9">
        <v>12507</v>
      </c>
      <c r="H1354" s="9">
        <v>23275</v>
      </c>
      <c r="I1354" s="9">
        <v>0</v>
      </c>
      <c r="J1354" s="9">
        <f t="shared" si="21"/>
        <v>23275</v>
      </c>
      <c r="K1354" s="9" t="s">
        <v>1190</v>
      </c>
      <c r="L1354" s="9"/>
      <c r="M1354" s="9" t="s">
        <v>18</v>
      </c>
      <c r="N1354" s="9" t="s">
        <v>19</v>
      </c>
    </row>
    <row r="1355" spans="1:14" x14ac:dyDescent="0.25">
      <c r="A1355" s="9" t="s">
        <v>5454</v>
      </c>
      <c r="B1355" s="9" t="s">
        <v>5454</v>
      </c>
      <c r="C1355" s="9" t="s">
        <v>5455</v>
      </c>
      <c r="D1355" s="9" t="s">
        <v>15</v>
      </c>
      <c r="E1355" s="9" t="s">
        <v>3955</v>
      </c>
      <c r="F1355" s="9"/>
      <c r="G1355" s="9">
        <v>1276.5999999999999</v>
      </c>
      <c r="H1355" s="9">
        <v>2160</v>
      </c>
      <c r="I1355" s="9">
        <v>2160</v>
      </c>
      <c r="J1355" s="9">
        <f t="shared" si="21"/>
        <v>0</v>
      </c>
      <c r="K1355" s="9" t="s">
        <v>17</v>
      </c>
      <c r="L1355" s="9"/>
      <c r="M1355" s="9" t="s">
        <v>18</v>
      </c>
      <c r="N1355" s="9" t="s">
        <v>19</v>
      </c>
    </row>
    <row r="1356" spans="1:14" x14ac:dyDescent="0.25">
      <c r="A1356" s="9" t="s">
        <v>5456</v>
      </c>
      <c r="B1356" s="9" t="s">
        <v>5456</v>
      </c>
      <c r="C1356" s="9" t="s">
        <v>5457</v>
      </c>
      <c r="D1356" s="9" t="s">
        <v>15</v>
      </c>
      <c r="E1356" s="9" t="s">
        <v>3955</v>
      </c>
      <c r="F1356" s="9"/>
      <c r="G1356" s="9">
        <v>13305</v>
      </c>
      <c r="H1356" s="9">
        <v>1276.5999999999999</v>
      </c>
      <c r="I1356" s="9">
        <v>1276.5999999999999</v>
      </c>
      <c r="J1356" s="9">
        <f t="shared" si="21"/>
        <v>0</v>
      </c>
      <c r="K1356" s="9" t="s">
        <v>17</v>
      </c>
      <c r="L1356" s="9"/>
      <c r="M1356" s="9" t="s">
        <v>18</v>
      </c>
      <c r="N1356" s="9" t="s">
        <v>19</v>
      </c>
    </row>
    <row r="1357" spans="1:14" x14ac:dyDescent="0.25">
      <c r="A1357" s="9" t="s">
        <v>3962</v>
      </c>
      <c r="B1357" s="9" t="s">
        <v>3962</v>
      </c>
      <c r="C1357" s="9" t="s">
        <v>3963</v>
      </c>
      <c r="D1357" s="9" t="s">
        <v>15</v>
      </c>
      <c r="E1357" s="9" t="s">
        <v>3955</v>
      </c>
      <c r="F1357" s="9"/>
      <c r="G1357" s="9">
        <v>5500</v>
      </c>
      <c r="H1357" s="9">
        <v>2553.3000000000002</v>
      </c>
      <c r="I1357" s="9">
        <v>1276.5999999999999</v>
      </c>
      <c r="J1357" s="9">
        <f t="shared" si="21"/>
        <v>1276.7000000000003</v>
      </c>
      <c r="K1357" s="9" t="s">
        <v>1190</v>
      </c>
      <c r="L1357" s="9"/>
      <c r="M1357" s="9" t="s">
        <v>18</v>
      </c>
      <c r="N1357" s="9" t="s">
        <v>19</v>
      </c>
    </row>
    <row r="1358" spans="1:14" x14ac:dyDescent="0.25">
      <c r="A1358" s="9" t="s">
        <v>3964</v>
      </c>
      <c r="B1358" s="9" t="s">
        <v>3964</v>
      </c>
      <c r="C1358" s="9" t="s">
        <v>3965</v>
      </c>
      <c r="D1358" s="9" t="s">
        <v>15</v>
      </c>
      <c r="E1358" s="9" t="s">
        <v>3955</v>
      </c>
      <c r="F1358" s="9"/>
      <c r="G1358" s="9">
        <v>13095</v>
      </c>
      <c r="H1358" s="9">
        <v>92.4</v>
      </c>
      <c r="I1358" s="9">
        <v>0</v>
      </c>
      <c r="J1358" s="9">
        <f t="shared" si="21"/>
        <v>92.4</v>
      </c>
      <c r="K1358" s="9" t="s">
        <v>1190</v>
      </c>
      <c r="L1358" s="9"/>
      <c r="M1358" s="9" t="s">
        <v>18</v>
      </c>
      <c r="N1358" s="9" t="s">
        <v>64</v>
      </c>
    </row>
    <row r="1359" spans="1:14" x14ac:dyDescent="0.25">
      <c r="A1359" s="9" t="s">
        <v>5458</v>
      </c>
      <c r="B1359" s="9" t="s">
        <v>5458</v>
      </c>
      <c r="C1359" s="9" t="s">
        <v>5459</v>
      </c>
      <c r="D1359" s="9" t="s">
        <v>15</v>
      </c>
      <c r="E1359" s="9" t="s">
        <v>3955</v>
      </c>
      <c r="F1359" s="9"/>
      <c r="G1359" s="9">
        <v>222.98</v>
      </c>
      <c r="H1359" s="9">
        <v>336</v>
      </c>
      <c r="I1359" s="9">
        <v>336</v>
      </c>
      <c r="J1359" s="9">
        <f t="shared" si="21"/>
        <v>0</v>
      </c>
      <c r="K1359" s="9" t="s">
        <v>17</v>
      </c>
      <c r="L1359" s="9"/>
      <c r="M1359" s="9" t="s">
        <v>18</v>
      </c>
      <c r="N1359" s="9" t="s">
        <v>19</v>
      </c>
    </row>
    <row r="1360" spans="1:14" x14ac:dyDescent="0.25">
      <c r="A1360" s="9" t="s">
        <v>5460</v>
      </c>
      <c r="B1360" s="9" t="s">
        <v>5460</v>
      </c>
      <c r="C1360" s="9" t="s">
        <v>5461</v>
      </c>
      <c r="D1360" s="9" t="s">
        <v>15</v>
      </c>
      <c r="E1360" s="9" t="s">
        <v>3955</v>
      </c>
      <c r="F1360" s="9"/>
      <c r="G1360" s="9">
        <v>3102</v>
      </c>
      <c r="H1360" s="9">
        <v>1276.5999999999999</v>
      </c>
      <c r="I1360" s="9">
        <v>1276.5999999999999</v>
      </c>
      <c r="J1360" s="9">
        <f t="shared" si="21"/>
        <v>0</v>
      </c>
      <c r="K1360" s="9" t="s">
        <v>17</v>
      </c>
      <c r="L1360" s="9"/>
      <c r="M1360" s="9" t="s">
        <v>18</v>
      </c>
      <c r="N1360" s="9" t="s">
        <v>19</v>
      </c>
    </row>
    <row r="1361" spans="1:14" x14ac:dyDescent="0.25">
      <c r="A1361" s="9" t="s">
        <v>3966</v>
      </c>
      <c r="B1361" s="9" t="s">
        <v>3966</v>
      </c>
      <c r="C1361" s="9" t="s">
        <v>3967</v>
      </c>
      <c r="D1361" s="9" t="s">
        <v>15</v>
      </c>
      <c r="E1361" s="9" t="s">
        <v>3955</v>
      </c>
      <c r="F1361" s="9"/>
      <c r="G1361" s="9">
        <v>1276.5999999999999</v>
      </c>
      <c r="H1361" s="9">
        <v>840</v>
      </c>
      <c r="I1361" s="9">
        <v>0</v>
      </c>
      <c r="J1361" s="9">
        <f t="shared" si="21"/>
        <v>840</v>
      </c>
      <c r="K1361" s="9" t="s">
        <v>1190</v>
      </c>
      <c r="L1361" s="9"/>
      <c r="M1361" s="9" t="s">
        <v>18</v>
      </c>
      <c r="N1361" s="9" t="s">
        <v>19</v>
      </c>
    </row>
    <row r="1362" spans="1:14" x14ac:dyDescent="0.25">
      <c r="A1362" s="9" t="s">
        <v>5462</v>
      </c>
      <c r="B1362" s="9" t="s">
        <v>5462</v>
      </c>
      <c r="C1362" s="9" t="s">
        <v>5463</v>
      </c>
      <c r="D1362" s="9" t="s">
        <v>15</v>
      </c>
      <c r="E1362" s="9" t="s">
        <v>3955</v>
      </c>
      <c r="F1362" s="9"/>
      <c r="G1362" s="9">
        <v>17020</v>
      </c>
      <c r="H1362" s="9">
        <v>1276.5999999999999</v>
      </c>
      <c r="I1362" s="9">
        <v>1276.5999999999999</v>
      </c>
      <c r="J1362" s="9">
        <f t="shared" si="21"/>
        <v>0</v>
      </c>
      <c r="K1362" s="9" t="s">
        <v>17</v>
      </c>
      <c r="L1362" s="9"/>
      <c r="M1362" s="9" t="s">
        <v>18</v>
      </c>
      <c r="N1362" s="9" t="s">
        <v>19</v>
      </c>
    </row>
    <row r="1363" spans="1:14" x14ac:dyDescent="0.25">
      <c r="A1363" s="9" t="s">
        <v>5464</v>
      </c>
      <c r="B1363" s="9" t="s">
        <v>5464</v>
      </c>
      <c r="C1363" s="9" t="s">
        <v>5465</v>
      </c>
      <c r="D1363" s="9" t="s">
        <v>15</v>
      </c>
      <c r="E1363" s="9" t="s">
        <v>3955</v>
      </c>
      <c r="F1363" s="9"/>
      <c r="G1363" s="9">
        <v>2696.4</v>
      </c>
      <c r="H1363" s="9">
        <v>1276.5999999999999</v>
      </c>
      <c r="I1363" s="9">
        <v>1276.5999999999999</v>
      </c>
      <c r="J1363" s="9">
        <f t="shared" si="21"/>
        <v>0</v>
      </c>
      <c r="K1363" s="9" t="s">
        <v>17</v>
      </c>
      <c r="L1363" s="9"/>
      <c r="M1363" s="9" t="s">
        <v>18</v>
      </c>
      <c r="N1363" s="9" t="s">
        <v>19</v>
      </c>
    </row>
    <row r="1364" spans="1:14" x14ac:dyDescent="0.25">
      <c r="A1364" s="9" t="s">
        <v>3968</v>
      </c>
      <c r="B1364" s="9" t="s">
        <v>3968</v>
      </c>
      <c r="C1364" s="9" t="s">
        <v>3969</v>
      </c>
      <c r="D1364" s="9" t="s">
        <v>15</v>
      </c>
      <c r="E1364" s="9" t="s">
        <v>3955</v>
      </c>
      <c r="F1364" s="9"/>
      <c r="G1364" s="9">
        <v>1030</v>
      </c>
      <c r="H1364" s="9">
        <v>33216.79</v>
      </c>
      <c r="I1364" s="9">
        <v>32462.400000000001</v>
      </c>
      <c r="J1364" s="9">
        <f t="shared" si="21"/>
        <v>754.38999999999942</v>
      </c>
      <c r="K1364" s="9" t="s">
        <v>1190</v>
      </c>
      <c r="L1364" s="9"/>
      <c r="M1364" s="9" t="s">
        <v>18</v>
      </c>
      <c r="N1364" s="9" t="s">
        <v>19</v>
      </c>
    </row>
    <row r="1365" spans="1:14" x14ac:dyDescent="0.25">
      <c r="A1365" s="9" t="s">
        <v>5466</v>
      </c>
      <c r="B1365" s="9" t="s">
        <v>5466</v>
      </c>
      <c r="C1365" s="9" t="s">
        <v>5467</v>
      </c>
      <c r="D1365" s="9" t="s">
        <v>15</v>
      </c>
      <c r="E1365" s="9" t="s">
        <v>3972</v>
      </c>
      <c r="F1365" s="9"/>
      <c r="G1365" s="9">
        <v>340300</v>
      </c>
      <c r="H1365" s="9">
        <v>572.02</v>
      </c>
      <c r="I1365" s="9">
        <v>572.02</v>
      </c>
      <c r="J1365" s="9">
        <f t="shared" si="21"/>
        <v>0</v>
      </c>
      <c r="K1365" s="9" t="s">
        <v>17</v>
      </c>
      <c r="L1365" s="9"/>
      <c r="M1365" s="9" t="s">
        <v>18</v>
      </c>
      <c r="N1365" s="9" t="s">
        <v>19</v>
      </c>
    </row>
    <row r="1366" spans="1:14" x14ac:dyDescent="0.25">
      <c r="A1366" s="9" t="s">
        <v>3970</v>
      </c>
      <c r="B1366" s="9" t="s">
        <v>3970</v>
      </c>
      <c r="C1366" s="9" t="s">
        <v>3971</v>
      </c>
      <c r="D1366" s="9" t="s">
        <v>15</v>
      </c>
      <c r="E1366" s="9" t="s">
        <v>3972</v>
      </c>
      <c r="F1366" s="9"/>
      <c r="G1366" s="9">
        <v>800</v>
      </c>
      <c r="H1366" s="9">
        <v>71</v>
      </c>
      <c r="I1366" s="9">
        <v>0</v>
      </c>
      <c r="J1366" s="9">
        <f t="shared" si="21"/>
        <v>71</v>
      </c>
      <c r="K1366" s="9" t="s">
        <v>1190</v>
      </c>
      <c r="L1366" s="9"/>
      <c r="M1366" s="9" t="s">
        <v>18</v>
      </c>
      <c r="N1366" s="9" t="s">
        <v>28</v>
      </c>
    </row>
    <row r="1367" spans="1:14" x14ac:dyDescent="0.25">
      <c r="A1367" s="9" t="s">
        <v>3973</v>
      </c>
      <c r="B1367" s="9" t="s">
        <v>3973</v>
      </c>
      <c r="C1367" s="9" t="s">
        <v>3974</v>
      </c>
      <c r="D1367" s="9" t="s">
        <v>15</v>
      </c>
      <c r="E1367" s="9" t="s">
        <v>3972</v>
      </c>
      <c r="F1367" s="9"/>
      <c r="G1367" s="9">
        <v>1276.5999999999999</v>
      </c>
      <c r="H1367" s="9">
        <v>3241.8</v>
      </c>
      <c r="I1367" s="9">
        <v>0</v>
      </c>
      <c r="J1367" s="9">
        <f t="shared" si="21"/>
        <v>3241.8</v>
      </c>
      <c r="K1367" s="9" t="s">
        <v>1190</v>
      </c>
      <c r="L1367" s="9"/>
      <c r="M1367" s="9" t="s">
        <v>18</v>
      </c>
      <c r="N1367" s="9" t="s">
        <v>19</v>
      </c>
    </row>
    <row r="1368" spans="1:14" x14ac:dyDescent="0.25">
      <c r="A1368" s="9" t="s">
        <v>3975</v>
      </c>
      <c r="B1368" s="9" t="s">
        <v>3975</v>
      </c>
      <c r="C1368" s="9" t="s">
        <v>3976</v>
      </c>
      <c r="D1368" s="9" t="s">
        <v>15</v>
      </c>
      <c r="E1368" s="9" t="s">
        <v>3972</v>
      </c>
      <c r="F1368" s="9"/>
      <c r="G1368" s="9">
        <v>531.75</v>
      </c>
      <c r="H1368" s="9">
        <v>596</v>
      </c>
      <c r="I1368" s="9">
        <v>368</v>
      </c>
      <c r="J1368" s="9">
        <f t="shared" si="21"/>
        <v>228</v>
      </c>
      <c r="K1368" s="9" t="s">
        <v>1190</v>
      </c>
      <c r="L1368" s="9"/>
      <c r="M1368" s="9" t="s">
        <v>18</v>
      </c>
      <c r="N1368" s="9" t="s">
        <v>19</v>
      </c>
    </row>
    <row r="1369" spans="1:14" x14ac:dyDescent="0.25">
      <c r="A1369" s="9" t="s">
        <v>3977</v>
      </c>
      <c r="B1369" s="9" t="s">
        <v>3977</v>
      </c>
      <c r="C1369" s="9" t="s">
        <v>3978</v>
      </c>
      <c r="D1369" s="9" t="s">
        <v>15</v>
      </c>
      <c r="E1369" s="9" t="s">
        <v>3972</v>
      </c>
      <c r="F1369" s="9"/>
      <c r="G1369" s="9">
        <v>720</v>
      </c>
      <c r="H1369" s="9">
        <v>29780</v>
      </c>
      <c r="I1369" s="9">
        <v>20846.09</v>
      </c>
      <c r="J1369" s="9">
        <f t="shared" si="21"/>
        <v>8933.91</v>
      </c>
      <c r="K1369" s="9" t="s">
        <v>1190</v>
      </c>
      <c r="L1369" s="9"/>
      <c r="M1369" s="9" t="s">
        <v>18</v>
      </c>
      <c r="N1369" s="9" t="s">
        <v>19</v>
      </c>
    </row>
    <row r="1370" spans="1:14" x14ac:dyDescent="0.25">
      <c r="A1370" s="9" t="s">
        <v>5468</v>
      </c>
      <c r="B1370" s="9" t="s">
        <v>5468</v>
      </c>
      <c r="C1370" s="9" t="s">
        <v>5469</v>
      </c>
      <c r="D1370" s="9" t="s">
        <v>15</v>
      </c>
      <c r="E1370" s="9" t="s">
        <v>3972</v>
      </c>
      <c r="F1370" s="9"/>
      <c r="G1370" s="9">
        <v>758.1</v>
      </c>
      <c r="H1370" s="9">
        <v>400</v>
      </c>
      <c r="I1370" s="9">
        <v>400</v>
      </c>
      <c r="J1370" s="9">
        <f t="shared" si="21"/>
        <v>0</v>
      </c>
      <c r="K1370" s="9" t="s">
        <v>17</v>
      </c>
      <c r="L1370" s="9"/>
      <c r="M1370" s="9" t="s">
        <v>18</v>
      </c>
      <c r="N1370" s="9" t="s">
        <v>19</v>
      </c>
    </row>
    <row r="1371" spans="1:14" x14ac:dyDescent="0.25">
      <c r="A1371" s="9" t="s">
        <v>5470</v>
      </c>
      <c r="B1371" s="9" t="s">
        <v>5470</v>
      </c>
      <c r="C1371" s="9" t="s">
        <v>5471</v>
      </c>
      <c r="D1371" s="9" t="s">
        <v>15</v>
      </c>
      <c r="E1371" s="9" t="s">
        <v>3972</v>
      </c>
      <c r="F1371" s="9"/>
      <c r="G1371" s="9">
        <v>39642</v>
      </c>
      <c r="H1371" s="9">
        <v>2165</v>
      </c>
      <c r="I1371" s="9">
        <v>2165</v>
      </c>
      <c r="J1371" s="9">
        <f t="shared" si="21"/>
        <v>0</v>
      </c>
      <c r="K1371" s="9" t="s">
        <v>17</v>
      </c>
      <c r="L1371" s="9"/>
      <c r="M1371" s="9" t="s">
        <v>18</v>
      </c>
      <c r="N1371" s="9" t="s">
        <v>19</v>
      </c>
    </row>
    <row r="1372" spans="1:14" x14ac:dyDescent="0.25">
      <c r="A1372" s="9" t="s">
        <v>3979</v>
      </c>
      <c r="B1372" s="9" t="s">
        <v>3979</v>
      </c>
      <c r="C1372" s="9" t="s">
        <v>3980</v>
      </c>
      <c r="D1372" s="9" t="s">
        <v>15</v>
      </c>
      <c r="E1372" s="9" t="s">
        <v>3972</v>
      </c>
      <c r="F1372" s="9"/>
      <c r="G1372" s="9">
        <v>1856.97</v>
      </c>
      <c r="H1372" s="9">
        <v>1276.5999999999999</v>
      </c>
      <c r="I1372" s="9">
        <v>638.29999999999995</v>
      </c>
      <c r="J1372" s="9">
        <f t="shared" si="21"/>
        <v>638.29999999999995</v>
      </c>
      <c r="K1372" s="9" t="s">
        <v>1190</v>
      </c>
      <c r="L1372" s="9"/>
      <c r="M1372" s="9" t="s">
        <v>18</v>
      </c>
      <c r="N1372" s="9" t="s">
        <v>19</v>
      </c>
    </row>
    <row r="1373" spans="1:14" x14ac:dyDescent="0.25">
      <c r="A1373" s="9" t="s">
        <v>5472</v>
      </c>
      <c r="B1373" s="9" t="s">
        <v>5472</v>
      </c>
      <c r="C1373" s="9" t="s">
        <v>5473</v>
      </c>
      <c r="D1373" s="9" t="s">
        <v>15</v>
      </c>
      <c r="E1373" s="9" t="s">
        <v>3972</v>
      </c>
      <c r="F1373" s="9"/>
      <c r="G1373" s="9">
        <v>3600</v>
      </c>
      <c r="H1373" s="9">
        <v>834.54</v>
      </c>
      <c r="I1373" s="9">
        <v>834.54</v>
      </c>
      <c r="J1373" s="9">
        <f t="shared" si="21"/>
        <v>0</v>
      </c>
      <c r="K1373" s="9" t="s">
        <v>17</v>
      </c>
      <c r="L1373" s="9"/>
      <c r="M1373" s="9" t="s">
        <v>18</v>
      </c>
      <c r="N1373" s="9" t="s">
        <v>19</v>
      </c>
    </row>
    <row r="1374" spans="1:14" x14ac:dyDescent="0.25">
      <c r="A1374" s="9" t="s">
        <v>5474</v>
      </c>
      <c r="B1374" s="9" t="s">
        <v>5474</v>
      </c>
      <c r="C1374" s="9" t="s">
        <v>5475</v>
      </c>
      <c r="D1374" s="9" t="s">
        <v>15</v>
      </c>
      <c r="E1374" s="9" t="s">
        <v>3972</v>
      </c>
      <c r="F1374" s="9"/>
      <c r="G1374" s="9">
        <v>202.5</v>
      </c>
      <c r="H1374" s="9">
        <v>1276.5999999999999</v>
      </c>
      <c r="I1374" s="9">
        <v>1276.5999999999999</v>
      </c>
      <c r="J1374" s="9">
        <f t="shared" si="21"/>
        <v>0</v>
      </c>
      <c r="K1374" s="9" t="s">
        <v>17</v>
      </c>
      <c r="L1374" s="9"/>
      <c r="M1374" s="9" t="s">
        <v>18</v>
      </c>
      <c r="N1374" s="9" t="s">
        <v>19</v>
      </c>
    </row>
    <row r="1375" spans="1:14" x14ac:dyDescent="0.25">
      <c r="A1375" s="9" t="s">
        <v>5476</v>
      </c>
      <c r="B1375" s="9" t="s">
        <v>5476</v>
      </c>
      <c r="C1375" s="9" t="s">
        <v>5477</v>
      </c>
      <c r="D1375" s="9" t="s">
        <v>15</v>
      </c>
      <c r="E1375" s="9" t="s">
        <v>3972</v>
      </c>
      <c r="F1375" s="9"/>
      <c r="G1375" s="9">
        <v>38600</v>
      </c>
      <c r="H1375" s="9">
        <v>6316</v>
      </c>
      <c r="I1375" s="9">
        <v>6316</v>
      </c>
      <c r="J1375" s="9">
        <f t="shared" si="21"/>
        <v>0</v>
      </c>
      <c r="K1375" s="9" t="s">
        <v>17</v>
      </c>
      <c r="L1375" s="9"/>
      <c r="M1375" s="9" t="s">
        <v>18</v>
      </c>
      <c r="N1375" s="9" t="s">
        <v>64</v>
      </c>
    </row>
    <row r="1376" spans="1:14" x14ac:dyDescent="0.25">
      <c r="A1376" s="9" t="s">
        <v>5478</v>
      </c>
      <c r="B1376" s="9" t="s">
        <v>5478</v>
      </c>
      <c r="C1376" s="9" t="s">
        <v>5479</v>
      </c>
      <c r="D1376" s="9" t="s">
        <v>15</v>
      </c>
      <c r="E1376" s="9" t="s">
        <v>3972</v>
      </c>
      <c r="F1376" s="9"/>
      <c r="G1376" s="9">
        <v>824</v>
      </c>
      <c r="H1376" s="9">
        <v>1500</v>
      </c>
      <c r="I1376" s="9">
        <v>1500</v>
      </c>
      <c r="J1376" s="9">
        <f t="shared" si="21"/>
        <v>0</v>
      </c>
      <c r="K1376" s="9" t="s">
        <v>17</v>
      </c>
      <c r="L1376" s="9"/>
      <c r="M1376" s="9" t="s">
        <v>18</v>
      </c>
      <c r="N1376" s="9" t="s">
        <v>19</v>
      </c>
    </row>
    <row r="1377" spans="1:14" x14ac:dyDescent="0.25">
      <c r="A1377" s="9" t="s">
        <v>3981</v>
      </c>
      <c r="B1377" s="9" t="s">
        <v>3981</v>
      </c>
      <c r="C1377" s="9" t="s">
        <v>3982</v>
      </c>
      <c r="D1377" s="9" t="s">
        <v>15</v>
      </c>
      <c r="E1377" s="9" t="s">
        <v>3972</v>
      </c>
      <c r="F1377" s="9"/>
      <c r="G1377" s="9">
        <v>64</v>
      </c>
      <c r="H1377" s="9">
        <v>9482.2999999999993</v>
      </c>
      <c r="I1377" s="9">
        <v>7869.5</v>
      </c>
      <c r="J1377" s="9">
        <f t="shared" si="21"/>
        <v>1612.7999999999993</v>
      </c>
      <c r="K1377" s="9" t="s">
        <v>1190</v>
      </c>
      <c r="L1377" s="9"/>
      <c r="M1377" s="9" t="s">
        <v>18</v>
      </c>
      <c r="N1377" s="9" t="s">
        <v>19</v>
      </c>
    </row>
    <row r="1378" spans="1:14" x14ac:dyDescent="0.25">
      <c r="A1378" s="9" t="s">
        <v>5480</v>
      </c>
      <c r="B1378" s="9" t="s">
        <v>5480</v>
      </c>
      <c r="C1378" s="9" t="s">
        <v>5481</v>
      </c>
      <c r="D1378" s="9" t="s">
        <v>15</v>
      </c>
      <c r="E1378" s="9" t="s">
        <v>3972</v>
      </c>
      <c r="F1378" s="9"/>
      <c r="G1378" s="9">
        <v>6648</v>
      </c>
      <c r="H1378" s="9">
        <v>2217</v>
      </c>
      <c r="I1378" s="9">
        <v>2217</v>
      </c>
      <c r="J1378" s="9">
        <f t="shared" si="21"/>
        <v>0</v>
      </c>
      <c r="K1378" s="9" t="s">
        <v>17</v>
      </c>
      <c r="L1378" s="9"/>
      <c r="M1378" s="9" t="s">
        <v>18</v>
      </c>
      <c r="N1378" s="9" t="s">
        <v>28</v>
      </c>
    </row>
    <row r="1379" spans="1:14" x14ac:dyDescent="0.25">
      <c r="A1379" s="9" t="s">
        <v>3983</v>
      </c>
      <c r="B1379" s="9" t="s">
        <v>3983</v>
      </c>
      <c r="C1379" s="9" t="s">
        <v>3984</v>
      </c>
      <c r="D1379" s="9" t="s">
        <v>15</v>
      </c>
      <c r="E1379" s="9" t="s">
        <v>3972</v>
      </c>
      <c r="F1379" s="9"/>
      <c r="G1379" s="9">
        <v>9700</v>
      </c>
      <c r="H1379" s="9">
        <v>881.47</v>
      </c>
      <c r="I1379" s="9">
        <v>0</v>
      </c>
      <c r="J1379" s="9">
        <f t="shared" si="21"/>
        <v>881.47</v>
      </c>
      <c r="K1379" s="9" t="s">
        <v>1190</v>
      </c>
      <c r="L1379" s="9"/>
      <c r="M1379" s="9" t="s">
        <v>18</v>
      </c>
      <c r="N1379" s="9" t="s">
        <v>28</v>
      </c>
    </row>
    <row r="1380" spans="1:14" x14ac:dyDescent="0.25">
      <c r="A1380" s="9" t="s">
        <v>3985</v>
      </c>
      <c r="B1380" s="9" t="s">
        <v>3985</v>
      </c>
      <c r="C1380" s="9" t="s">
        <v>3986</v>
      </c>
      <c r="D1380" s="9" t="s">
        <v>15</v>
      </c>
      <c r="E1380" s="9" t="s">
        <v>3987</v>
      </c>
      <c r="F1380" s="9"/>
      <c r="G1380" s="9">
        <v>7020</v>
      </c>
      <c r="H1380" s="9">
        <v>850</v>
      </c>
      <c r="I1380" s="9">
        <v>0</v>
      </c>
      <c r="J1380" s="9">
        <f t="shared" si="21"/>
        <v>850</v>
      </c>
      <c r="K1380" s="9" t="s">
        <v>1190</v>
      </c>
      <c r="L1380" s="9"/>
      <c r="M1380" s="9" t="s">
        <v>18</v>
      </c>
      <c r="N1380" s="9" t="s">
        <v>19</v>
      </c>
    </row>
    <row r="1381" spans="1:14" x14ac:dyDescent="0.25">
      <c r="A1381" s="9" t="s">
        <v>3988</v>
      </c>
      <c r="B1381" s="9" t="s">
        <v>3988</v>
      </c>
      <c r="C1381" s="9" t="s">
        <v>3989</v>
      </c>
      <c r="D1381" s="9" t="s">
        <v>15</v>
      </c>
      <c r="E1381" s="9" t="s">
        <v>3987</v>
      </c>
      <c r="F1381" s="9"/>
      <c r="G1381" s="9">
        <v>1276.5999999999999</v>
      </c>
      <c r="H1381" s="9">
        <v>4332.55</v>
      </c>
      <c r="I1381" s="9">
        <v>1258.22</v>
      </c>
      <c r="J1381" s="9">
        <f t="shared" si="21"/>
        <v>3074.33</v>
      </c>
      <c r="K1381" s="9" t="s">
        <v>1190</v>
      </c>
      <c r="L1381" s="9"/>
      <c r="M1381" s="9" t="s">
        <v>18</v>
      </c>
      <c r="N1381" s="9" t="s">
        <v>19</v>
      </c>
    </row>
    <row r="1382" spans="1:14" x14ac:dyDescent="0.25">
      <c r="A1382" s="9" t="s">
        <v>5482</v>
      </c>
      <c r="B1382" s="9" t="s">
        <v>5482</v>
      </c>
      <c r="C1382" s="9" t="s">
        <v>5483</v>
      </c>
      <c r="D1382" s="9" t="s">
        <v>15</v>
      </c>
      <c r="E1382" s="9" t="s">
        <v>3987</v>
      </c>
      <c r="F1382" s="9"/>
      <c r="G1382" s="9">
        <v>105</v>
      </c>
      <c r="H1382" s="9">
        <v>905</v>
      </c>
      <c r="I1382" s="9">
        <v>905</v>
      </c>
      <c r="J1382" s="9">
        <f t="shared" si="21"/>
        <v>0</v>
      </c>
      <c r="K1382" s="9" t="s">
        <v>17</v>
      </c>
      <c r="L1382" s="9"/>
      <c r="M1382" s="9" t="s">
        <v>18</v>
      </c>
      <c r="N1382" s="9" t="s">
        <v>19</v>
      </c>
    </row>
    <row r="1383" spans="1:14" x14ac:dyDescent="0.25">
      <c r="A1383" s="9" t="s">
        <v>5484</v>
      </c>
      <c r="B1383" s="9" t="s">
        <v>5484</v>
      </c>
      <c r="C1383" s="9" t="s">
        <v>5485</v>
      </c>
      <c r="D1383" s="9" t="s">
        <v>15</v>
      </c>
      <c r="E1383" s="9" t="s">
        <v>3987</v>
      </c>
      <c r="F1383" s="9"/>
      <c r="G1383" s="9">
        <v>1747.93</v>
      </c>
      <c r="H1383" s="9">
        <v>3332</v>
      </c>
      <c r="I1383" s="9">
        <v>3332</v>
      </c>
      <c r="J1383" s="9">
        <f t="shared" si="21"/>
        <v>0</v>
      </c>
      <c r="K1383" s="9" t="s">
        <v>17</v>
      </c>
      <c r="L1383" s="9"/>
      <c r="M1383" s="9" t="s">
        <v>18</v>
      </c>
      <c r="N1383" s="9" t="s">
        <v>19</v>
      </c>
    </row>
    <row r="1384" spans="1:14" x14ac:dyDescent="0.25">
      <c r="A1384" s="9" t="s">
        <v>3990</v>
      </c>
      <c r="B1384" s="9" t="s">
        <v>3990</v>
      </c>
      <c r="C1384" s="9" t="s">
        <v>3991</v>
      </c>
      <c r="D1384" s="9" t="s">
        <v>15</v>
      </c>
      <c r="E1384" s="9" t="s">
        <v>3987</v>
      </c>
      <c r="F1384" s="9"/>
      <c r="G1384" s="9">
        <v>1404</v>
      </c>
      <c r="H1384" s="9">
        <v>1741.5</v>
      </c>
      <c r="I1384" s="9">
        <v>150</v>
      </c>
      <c r="J1384" s="9">
        <f t="shared" si="21"/>
        <v>1591.5</v>
      </c>
      <c r="K1384" s="9" t="s">
        <v>1190</v>
      </c>
      <c r="L1384" s="9"/>
      <c r="M1384" s="9" t="s">
        <v>18</v>
      </c>
      <c r="N1384" s="9" t="s">
        <v>19</v>
      </c>
    </row>
    <row r="1385" spans="1:14" x14ac:dyDescent="0.25">
      <c r="A1385" s="9" t="s">
        <v>3992</v>
      </c>
      <c r="B1385" s="9" t="s">
        <v>3992</v>
      </c>
      <c r="C1385" s="9" t="s">
        <v>3993</v>
      </c>
      <c r="D1385" s="9" t="s">
        <v>15</v>
      </c>
      <c r="E1385" s="9" t="s">
        <v>3987</v>
      </c>
      <c r="F1385" s="9"/>
      <c r="G1385" s="9">
        <v>771</v>
      </c>
      <c r="H1385" s="9">
        <v>1650</v>
      </c>
      <c r="I1385" s="9">
        <v>0</v>
      </c>
      <c r="J1385" s="9">
        <f t="shared" si="21"/>
        <v>1650</v>
      </c>
      <c r="K1385" s="9" t="s">
        <v>1190</v>
      </c>
      <c r="L1385" s="9"/>
      <c r="M1385" s="9" t="s">
        <v>18</v>
      </c>
      <c r="N1385" s="9" t="s">
        <v>19</v>
      </c>
    </row>
    <row r="1386" spans="1:14" x14ac:dyDescent="0.25">
      <c r="A1386" s="9" t="s">
        <v>5486</v>
      </c>
      <c r="B1386" s="9" t="s">
        <v>5486</v>
      </c>
      <c r="C1386" s="9" t="s">
        <v>5487</v>
      </c>
      <c r="D1386" s="9" t="s">
        <v>15</v>
      </c>
      <c r="E1386" s="9" t="s">
        <v>3987</v>
      </c>
      <c r="F1386" s="9"/>
      <c r="G1386" s="9">
        <v>10941</v>
      </c>
      <c r="H1386" s="9">
        <v>1282.8</v>
      </c>
      <c r="I1386" s="9">
        <v>1282.8</v>
      </c>
      <c r="J1386" s="9">
        <f t="shared" si="21"/>
        <v>0</v>
      </c>
      <c r="K1386" s="9" t="s">
        <v>17</v>
      </c>
      <c r="L1386" s="9"/>
      <c r="M1386" s="9" t="s">
        <v>18</v>
      </c>
      <c r="N1386" s="9" t="s">
        <v>19</v>
      </c>
    </row>
    <row r="1387" spans="1:14" x14ac:dyDescent="0.25">
      <c r="A1387" s="9" t="s">
        <v>5488</v>
      </c>
      <c r="B1387" s="9" t="s">
        <v>5488</v>
      </c>
      <c r="C1387" s="9" t="s">
        <v>5489</v>
      </c>
      <c r="D1387" s="9" t="s">
        <v>15</v>
      </c>
      <c r="E1387" s="9" t="s">
        <v>3987</v>
      </c>
      <c r="F1387" s="9"/>
      <c r="G1387" s="9">
        <v>10820</v>
      </c>
      <c r="H1387" s="9">
        <v>1600</v>
      </c>
      <c r="I1387" s="9">
        <v>1600</v>
      </c>
      <c r="J1387" s="9">
        <f t="shared" si="21"/>
        <v>0</v>
      </c>
      <c r="K1387" s="9" t="s">
        <v>17</v>
      </c>
      <c r="L1387" s="9"/>
      <c r="M1387" s="9" t="s">
        <v>18</v>
      </c>
      <c r="N1387" s="9" t="s">
        <v>19</v>
      </c>
    </row>
    <row r="1388" spans="1:14" x14ac:dyDescent="0.25">
      <c r="A1388" s="9" t="s">
        <v>3994</v>
      </c>
      <c r="B1388" s="9" t="s">
        <v>3994</v>
      </c>
      <c r="C1388" s="9" t="s">
        <v>3995</v>
      </c>
      <c r="D1388" s="9" t="s">
        <v>15</v>
      </c>
      <c r="E1388" s="9" t="s">
        <v>3987</v>
      </c>
      <c r="F1388" s="9"/>
      <c r="G1388" s="9">
        <v>2800</v>
      </c>
      <c r="H1388" s="9">
        <v>1650</v>
      </c>
      <c r="I1388" s="9">
        <v>0</v>
      </c>
      <c r="J1388" s="9">
        <f t="shared" si="21"/>
        <v>1650</v>
      </c>
      <c r="K1388" s="9" t="s">
        <v>1190</v>
      </c>
      <c r="L1388" s="9"/>
      <c r="M1388" s="9" t="s">
        <v>18</v>
      </c>
      <c r="N1388" s="9" t="s">
        <v>64</v>
      </c>
    </row>
    <row r="1389" spans="1:14" x14ac:dyDescent="0.25">
      <c r="A1389" s="9" t="s">
        <v>5490</v>
      </c>
      <c r="B1389" s="9" t="s">
        <v>5490</v>
      </c>
      <c r="C1389" s="9" t="s">
        <v>5491</v>
      </c>
      <c r="D1389" s="9" t="s">
        <v>15</v>
      </c>
      <c r="E1389" s="9" t="s">
        <v>3987</v>
      </c>
      <c r="F1389" s="9"/>
      <c r="G1389" s="9">
        <v>30681</v>
      </c>
      <c r="H1389" s="9">
        <v>640</v>
      </c>
      <c r="I1389" s="9">
        <v>640</v>
      </c>
      <c r="J1389" s="9">
        <f t="shared" si="21"/>
        <v>0</v>
      </c>
      <c r="K1389" s="9" t="s">
        <v>17</v>
      </c>
      <c r="L1389" s="9"/>
      <c r="M1389" s="9" t="s">
        <v>18</v>
      </c>
      <c r="N1389" s="9" t="s">
        <v>19</v>
      </c>
    </row>
    <row r="1390" spans="1:14" x14ac:dyDescent="0.25">
      <c r="A1390" s="9" t="s">
        <v>3996</v>
      </c>
      <c r="B1390" s="9" t="s">
        <v>3996</v>
      </c>
      <c r="C1390" s="9" t="s">
        <v>3997</v>
      </c>
      <c r="D1390" s="9" t="s">
        <v>15</v>
      </c>
      <c r="E1390" s="9" t="s">
        <v>3987</v>
      </c>
      <c r="F1390" s="9"/>
      <c r="G1390" s="9">
        <v>3042.9</v>
      </c>
      <c r="H1390" s="9">
        <v>18204</v>
      </c>
      <c r="I1390" s="9">
        <v>12882</v>
      </c>
      <c r="J1390" s="9">
        <f t="shared" si="21"/>
        <v>5322</v>
      </c>
      <c r="K1390" s="9" t="s">
        <v>1190</v>
      </c>
      <c r="L1390" s="9"/>
      <c r="M1390" s="9" t="s">
        <v>18</v>
      </c>
      <c r="N1390" s="9" t="s">
        <v>19</v>
      </c>
    </row>
    <row r="1391" spans="1:14" x14ac:dyDescent="0.25">
      <c r="A1391" s="9" t="s">
        <v>5492</v>
      </c>
      <c r="B1391" s="9" t="s">
        <v>5492</v>
      </c>
      <c r="C1391" s="9" t="s">
        <v>5493</v>
      </c>
      <c r="D1391" s="9" t="s">
        <v>15</v>
      </c>
      <c r="E1391" s="9" t="s">
        <v>3987</v>
      </c>
      <c r="F1391" s="9"/>
      <c r="G1391" s="9">
        <v>3000</v>
      </c>
      <c r="H1391" s="9">
        <v>13670.4</v>
      </c>
      <c r="I1391" s="9">
        <v>13670.4</v>
      </c>
      <c r="J1391" s="9">
        <f t="shared" si="21"/>
        <v>0</v>
      </c>
      <c r="K1391" s="9" t="s">
        <v>17</v>
      </c>
      <c r="L1391" s="9"/>
      <c r="M1391" s="9" t="s">
        <v>18</v>
      </c>
      <c r="N1391" s="9" t="s">
        <v>19</v>
      </c>
    </row>
    <row r="1392" spans="1:14" x14ac:dyDescent="0.25">
      <c r="A1392" s="9" t="s">
        <v>5494</v>
      </c>
      <c r="B1392" s="9" t="s">
        <v>5494</v>
      </c>
      <c r="C1392" s="9" t="s">
        <v>5495</v>
      </c>
      <c r="D1392" s="9" t="s">
        <v>15</v>
      </c>
      <c r="E1392" s="9" t="s">
        <v>3987</v>
      </c>
      <c r="F1392" s="9"/>
      <c r="G1392" s="9">
        <v>34009.5</v>
      </c>
      <c r="H1392" s="9">
        <v>10560</v>
      </c>
      <c r="I1392" s="9">
        <v>10560</v>
      </c>
      <c r="J1392" s="9">
        <f t="shared" si="21"/>
        <v>0</v>
      </c>
      <c r="K1392" s="9" t="s">
        <v>17</v>
      </c>
      <c r="L1392" s="9"/>
      <c r="M1392" s="9" t="s">
        <v>18</v>
      </c>
      <c r="N1392" s="9" t="s">
        <v>19</v>
      </c>
    </row>
    <row r="1393" spans="1:14" x14ac:dyDescent="0.25">
      <c r="A1393" s="9" t="s">
        <v>5496</v>
      </c>
      <c r="B1393" s="9" t="s">
        <v>5496</v>
      </c>
      <c r="C1393" s="9" t="s">
        <v>5497</v>
      </c>
      <c r="D1393" s="9" t="s">
        <v>15</v>
      </c>
      <c r="E1393" s="9" t="s">
        <v>3987</v>
      </c>
      <c r="F1393" s="9"/>
      <c r="G1393" s="9">
        <v>233.1</v>
      </c>
      <c r="H1393" s="9">
        <v>145</v>
      </c>
      <c r="I1393" s="9">
        <v>145</v>
      </c>
      <c r="J1393" s="9">
        <f t="shared" si="21"/>
        <v>0</v>
      </c>
      <c r="K1393" s="9" t="s">
        <v>17</v>
      </c>
      <c r="L1393" s="9"/>
      <c r="M1393" s="9" t="s">
        <v>18</v>
      </c>
      <c r="N1393" s="9" t="s">
        <v>19</v>
      </c>
    </row>
    <row r="1394" spans="1:14" x14ac:dyDescent="0.25">
      <c r="A1394" s="9" t="s">
        <v>3998</v>
      </c>
      <c r="B1394" s="9" t="s">
        <v>3998</v>
      </c>
      <c r="C1394" s="9" t="s">
        <v>3999</v>
      </c>
      <c r="D1394" s="9" t="s">
        <v>15</v>
      </c>
      <c r="E1394" s="9" t="s">
        <v>3987</v>
      </c>
      <c r="F1394" s="9"/>
      <c r="G1394" s="9">
        <v>19.8</v>
      </c>
      <c r="H1394" s="9">
        <v>20000</v>
      </c>
      <c r="I1394" s="9">
        <v>1404</v>
      </c>
      <c r="J1394" s="9">
        <f t="shared" si="21"/>
        <v>18596</v>
      </c>
      <c r="K1394" s="9" t="s">
        <v>1190</v>
      </c>
      <c r="L1394" s="9"/>
      <c r="M1394" s="9" t="s">
        <v>18</v>
      </c>
      <c r="N1394" s="9" t="s">
        <v>19</v>
      </c>
    </row>
    <row r="1395" spans="1:14" x14ac:dyDescent="0.25">
      <c r="A1395" s="9" t="s">
        <v>4000</v>
      </c>
      <c r="B1395" s="9" t="s">
        <v>4000</v>
      </c>
      <c r="C1395" s="9" t="s">
        <v>4001</v>
      </c>
      <c r="D1395" s="9" t="s">
        <v>15</v>
      </c>
      <c r="E1395" s="9" t="s">
        <v>3987</v>
      </c>
      <c r="F1395" s="9"/>
      <c r="G1395" s="9">
        <v>1276.5999999999999</v>
      </c>
      <c r="H1395" s="9">
        <v>44900</v>
      </c>
      <c r="I1395" s="9">
        <v>0</v>
      </c>
      <c r="J1395" s="9">
        <f t="shared" si="21"/>
        <v>44900</v>
      </c>
      <c r="K1395" s="9" t="s">
        <v>1190</v>
      </c>
      <c r="L1395" s="9"/>
      <c r="M1395" s="9" t="s">
        <v>18</v>
      </c>
      <c r="N1395" s="9" t="s">
        <v>19</v>
      </c>
    </row>
    <row r="1396" spans="1:14" x14ac:dyDescent="0.25">
      <c r="A1396" s="9" t="s">
        <v>4002</v>
      </c>
      <c r="B1396" s="9" t="s">
        <v>4002</v>
      </c>
      <c r="C1396" s="9" t="s">
        <v>4003</v>
      </c>
      <c r="D1396" s="9" t="s">
        <v>15</v>
      </c>
      <c r="E1396" s="9" t="s">
        <v>3987</v>
      </c>
      <c r="F1396" s="9"/>
      <c r="G1396" s="9">
        <v>1995</v>
      </c>
      <c r="H1396" s="9">
        <v>80821</v>
      </c>
      <c r="I1396" s="9">
        <v>80820</v>
      </c>
      <c r="J1396" s="9">
        <f t="shared" si="21"/>
        <v>1</v>
      </c>
      <c r="K1396" s="9" t="s">
        <v>1190</v>
      </c>
      <c r="L1396" s="9"/>
      <c r="M1396" s="9" t="s">
        <v>18</v>
      </c>
      <c r="N1396" s="9" t="s">
        <v>19</v>
      </c>
    </row>
    <row r="1397" spans="1:14" x14ac:dyDescent="0.25">
      <c r="A1397" s="9" t="s">
        <v>4004</v>
      </c>
      <c r="B1397" s="9" t="s">
        <v>4004</v>
      </c>
      <c r="C1397" s="9" t="s">
        <v>4005</v>
      </c>
      <c r="D1397" s="9" t="s">
        <v>15</v>
      </c>
      <c r="E1397" s="9" t="s">
        <v>3987</v>
      </c>
      <c r="F1397" s="9"/>
      <c r="G1397" s="9">
        <v>1276.5999999999999</v>
      </c>
      <c r="H1397" s="9">
        <v>120000</v>
      </c>
      <c r="I1397" s="9">
        <v>73295.38</v>
      </c>
      <c r="J1397" s="9">
        <f t="shared" si="21"/>
        <v>46704.619999999995</v>
      </c>
      <c r="K1397" s="9" t="s">
        <v>1190</v>
      </c>
      <c r="L1397" s="9"/>
      <c r="M1397" s="9" t="s">
        <v>18</v>
      </c>
      <c r="N1397" s="9" t="s">
        <v>19</v>
      </c>
    </row>
    <row r="1398" spans="1:14" x14ac:dyDescent="0.25">
      <c r="A1398" s="9" t="s">
        <v>4006</v>
      </c>
      <c r="B1398" s="9" t="s">
        <v>4006</v>
      </c>
      <c r="C1398" s="9" t="s">
        <v>4007</v>
      </c>
      <c r="D1398" s="9" t="s">
        <v>15</v>
      </c>
      <c r="E1398" s="9" t="s">
        <v>3987</v>
      </c>
      <c r="F1398" s="9"/>
      <c r="G1398" s="9">
        <v>1200</v>
      </c>
      <c r="H1398" s="9">
        <v>148633</v>
      </c>
      <c r="I1398" s="9">
        <v>5213.6000000000004</v>
      </c>
      <c r="J1398" s="9">
        <f t="shared" si="21"/>
        <v>143419.4</v>
      </c>
      <c r="K1398" s="9" t="s">
        <v>1190</v>
      </c>
      <c r="L1398" s="9"/>
      <c r="M1398" s="9" t="s">
        <v>18</v>
      </c>
      <c r="N1398" s="9" t="s">
        <v>19</v>
      </c>
    </row>
    <row r="1399" spans="1:14" x14ac:dyDescent="0.25">
      <c r="A1399" s="9" t="s">
        <v>5498</v>
      </c>
      <c r="B1399" s="9" t="s">
        <v>5498</v>
      </c>
      <c r="C1399" s="9" t="s">
        <v>5499</v>
      </c>
      <c r="D1399" s="9" t="s">
        <v>15</v>
      </c>
      <c r="E1399" s="9" t="s">
        <v>3987</v>
      </c>
      <c r="F1399" s="9"/>
      <c r="G1399" s="9">
        <v>3630</v>
      </c>
      <c r="H1399" s="9">
        <v>197450</v>
      </c>
      <c r="I1399" s="9">
        <v>197450</v>
      </c>
      <c r="J1399" s="9">
        <f t="shared" si="21"/>
        <v>0</v>
      </c>
      <c r="K1399" s="9" t="s">
        <v>17</v>
      </c>
      <c r="L1399" s="9"/>
      <c r="M1399" s="9" t="s">
        <v>18</v>
      </c>
      <c r="N1399" s="9" t="s">
        <v>19</v>
      </c>
    </row>
    <row r="1400" spans="1:14" x14ac:dyDescent="0.25">
      <c r="A1400" s="9" t="s">
        <v>5500</v>
      </c>
      <c r="B1400" s="9" t="s">
        <v>5500</v>
      </c>
      <c r="C1400" s="9" t="s">
        <v>5501</v>
      </c>
      <c r="D1400" s="9" t="s">
        <v>15</v>
      </c>
      <c r="E1400" s="9" t="s">
        <v>3987</v>
      </c>
      <c r="F1400" s="9"/>
      <c r="G1400" s="9">
        <v>594</v>
      </c>
      <c r="H1400" s="9">
        <v>2650</v>
      </c>
      <c r="I1400" s="9">
        <v>2650</v>
      </c>
      <c r="J1400" s="9">
        <f t="shared" si="21"/>
        <v>0</v>
      </c>
      <c r="K1400" s="9" t="s">
        <v>17</v>
      </c>
      <c r="L1400" s="9"/>
      <c r="M1400" s="9" t="s">
        <v>18</v>
      </c>
      <c r="N1400" s="9" t="s">
        <v>19</v>
      </c>
    </row>
    <row r="1401" spans="1:14" x14ac:dyDescent="0.25">
      <c r="A1401" s="9" t="s">
        <v>4008</v>
      </c>
      <c r="B1401" s="9" t="s">
        <v>4008</v>
      </c>
      <c r="C1401" s="9" t="s">
        <v>4009</v>
      </c>
      <c r="D1401" s="9" t="s">
        <v>15</v>
      </c>
      <c r="E1401" s="9" t="s">
        <v>3987</v>
      </c>
      <c r="F1401" s="9"/>
      <c r="G1401" s="9">
        <v>2553.1999999999998</v>
      </c>
      <c r="H1401" s="9">
        <v>690</v>
      </c>
      <c r="I1401" s="9">
        <v>276</v>
      </c>
      <c r="J1401" s="9">
        <f t="shared" si="21"/>
        <v>414</v>
      </c>
      <c r="K1401" s="9" t="s">
        <v>1190</v>
      </c>
      <c r="L1401" s="9"/>
      <c r="M1401" s="9" t="s">
        <v>18</v>
      </c>
      <c r="N1401" s="9" t="s">
        <v>19</v>
      </c>
    </row>
    <row r="1402" spans="1:14" x14ac:dyDescent="0.25">
      <c r="A1402" s="9" t="s">
        <v>5502</v>
      </c>
      <c r="B1402" s="9" t="s">
        <v>5502</v>
      </c>
      <c r="C1402" s="9" t="s">
        <v>5503</v>
      </c>
      <c r="D1402" s="9" t="s">
        <v>15</v>
      </c>
      <c r="E1402" s="9" t="s">
        <v>4012</v>
      </c>
      <c r="F1402" s="9"/>
      <c r="G1402" s="9">
        <v>10939</v>
      </c>
      <c r="H1402" s="9">
        <v>11244.64</v>
      </c>
      <c r="I1402" s="9">
        <v>11244.64</v>
      </c>
      <c r="J1402" s="9">
        <f t="shared" si="21"/>
        <v>0</v>
      </c>
      <c r="K1402" s="9" t="s">
        <v>17</v>
      </c>
      <c r="L1402" s="9"/>
      <c r="M1402" s="9" t="s">
        <v>18</v>
      </c>
      <c r="N1402" s="9" t="s">
        <v>19</v>
      </c>
    </row>
    <row r="1403" spans="1:14" x14ac:dyDescent="0.25">
      <c r="A1403" s="9" t="s">
        <v>4010</v>
      </c>
      <c r="B1403" s="9" t="s">
        <v>4010</v>
      </c>
      <c r="C1403" s="9" t="s">
        <v>4011</v>
      </c>
      <c r="D1403" s="9" t="s">
        <v>15</v>
      </c>
      <c r="E1403" s="9" t="s">
        <v>4012</v>
      </c>
      <c r="F1403" s="9"/>
      <c r="G1403" s="9">
        <v>1276.5999999999999</v>
      </c>
      <c r="H1403" s="9">
        <v>111.49</v>
      </c>
      <c r="I1403" s="9">
        <v>0</v>
      </c>
      <c r="J1403" s="9">
        <f t="shared" si="21"/>
        <v>111.49</v>
      </c>
      <c r="K1403" s="9" t="s">
        <v>1190</v>
      </c>
      <c r="L1403" s="9"/>
      <c r="M1403" s="9" t="s">
        <v>18</v>
      </c>
      <c r="N1403" s="9" t="s">
        <v>19</v>
      </c>
    </row>
    <row r="1404" spans="1:14" x14ac:dyDescent="0.25">
      <c r="A1404" s="9" t="s">
        <v>4013</v>
      </c>
      <c r="B1404" s="9" t="s">
        <v>4013</v>
      </c>
      <c r="C1404" s="9" t="s">
        <v>4014</v>
      </c>
      <c r="D1404" s="9" t="s">
        <v>15</v>
      </c>
      <c r="E1404" s="9" t="s">
        <v>4012</v>
      </c>
      <c r="F1404" s="9"/>
      <c r="G1404" s="9">
        <v>2000</v>
      </c>
      <c r="H1404" s="9">
        <v>2651.4</v>
      </c>
      <c r="I1404" s="9">
        <v>1276.5999999999999</v>
      </c>
      <c r="J1404" s="9">
        <f t="shared" si="21"/>
        <v>1374.8000000000002</v>
      </c>
      <c r="K1404" s="9" t="s">
        <v>1190</v>
      </c>
      <c r="L1404" s="9"/>
      <c r="M1404" s="9" t="s">
        <v>18</v>
      </c>
      <c r="N1404" s="9" t="s">
        <v>19</v>
      </c>
    </row>
    <row r="1405" spans="1:14" x14ac:dyDescent="0.25">
      <c r="A1405" s="9" t="s">
        <v>5504</v>
      </c>
      <c r="B1405" s="9" t="s">
        <v>5504</v>
      </c>
      <c r="C1405" s="9" t="s">
        <v>5505</v>
      </c>
      <c r="D1405" s="9" t="s">
        <v>15</v>
      </c>
      <c r="E1405" s="9" t="s">
        <v>4012</v>
      </c>
      <c r="F1405" s="9"/>
      <c r="G1405" s="9">
        <v>2150</v>
      </c>
      <c r="H1405" s="9">
        <v>5302.47</v>
      </c>
      <c r="I1405" s="9">
        <v>5302.47</v>
      </c>
      <c r="J1405" s="9">
        <f t="shared" si="21"/>
        <v>0</v>
      </c>
      <c r="K1405" s="9" t="s">
        <v>17</v>
      </c>
      <c r="L1405" s="9"/>
      <c r="M1405" s="9" t="s">
        <v>18</v>
      </c>
      <c r="N1405" s="9" t="s">
        <v>28</v>
      </c>
    </row>
    <row r="1406" spans="1:14" x14ac:dyDescent="0.25">
      <c r="A1406" s="9" t="s">
        <v>4015</v>
      </c>
      <c r="B1406" s="9" t="s">
        <v>4015</v>
      </c>
      <c r="C1406" s="9" t="s">
        <v>4016</v>
      </c>
      <c r="D1406" s="9" t="s">
        <v>15</v>
      </c>
      <c r="E1406" s="9" t="s">
        <v>4012</v>
      </c>
      <c r="F1406" s="9"/>
      <c r="G1406" s="9">
        <v>1080</v>
      </c>
      <c r="H1406" s="9">
        <v>12249</v>
      </c>
      <c r="I1406" s="9">
        <v>0</v>
      </c>
      <c r="J1406" s="9">
        <f t="shared" si="21"/>
        <v>12249</v>
      </c>
      <c r="K1406" s="9" t="s">
        <v>1190</v>
      </c>
      <c r="L1406" s="9"/>
      <c r="M1406" s="9" t="s">
        <v>18</v>
      </c>
      <c r="N1406" s="9" t="s">
        <v>19</v>
      </c>
    </row>
    <row r="1407" spans="1:14" x14ac:dyDescent="0.25">
      <c r="A1407" s="9" t="s">
        <v>5506</v>
      </c>
      <c r="B1407" s="9" t="s">
        <v>5506</v>
      </c>
      <c r="C1407" s="9" t="s">
        <v>5507</v>
      </c>
      <c r="D1407" s="9" t="s">
        <v>15</v>
      </c>
      <c r="E1407" s="9" t="s">
        <v>4012</v>
      </c>
      <c r="F1407" s="9"/>
      <c r="G1407" s="9">
        <v>12550</v>
      </c>
      <c r="H1407" s="9">
        <v>6616.75</v>
      </c>
      <c r="I1407" s="9">
        <v>6616.75</v>
      </c>
      <c r="J1407" s="9">
        <f t="shared" si="21"/>
        <v>0</v>
      </c>
      <c r="K1407" s="9" t="s">
        <v>17</v>
      </c>
      <c r="L1407" s="9"/>
      <c r="M1407" s="9" t="s">
        <v>18</v>
      </c>
      <c r="N1407" s="9" t="s">
        <v>19</v>
      </c>
    </row>
    <row r="1408" spans="1:14" x14ac:dyDescent="0.25">
      <c r="A1408" s="9" t="s">
        <v>5508</v>
      </c>
      <c r="B1408" s="9" t="s">
        <v>5508</v>
      </c>
      <c r="C1408" s="9" t="s">
        <v>5509</v>
      </c>
      <c r="D1408" s="9" t="s">
        <v>15</v>
      </c>
      <c r="E1408" s="9" t="s">
        <v>4012</v>
      </c>
      <c r="F1408" s="9"/>
      <c r="G1408" s="9">
        <v>1096.58</v>
      </c>
      <c r="H1408" s="9">
        <v>486.5</v>
      </c>
      <c r="I1408" s="9">
        <v>486.5</v>
      </c>
      <c r="J1408" s="9">
        <f t="shared" si="21"/>
        <v>0</v>
      </c>
      <c r="K1408" s="9" t="s">
        <v>17</v>
      </c>
      <c r="L1408" s="9"/>
      <c r="M1408" s="9" t="s">
        <v>18</v>
      </c>
      <c r="N1408" s="9" t="s">
        <v>64</v>
      </c>
    </row>
    <row r="1409" spans="1:14" x14ac:dyDescent="0.25">
      <c r="A1409" s="9" t="s">
        <v>5510</v>
      </c>
      <c r="B1409" s="9" t="s">
        <v>5510</v>
      </c>
      <c r="C1409" s="9" t="s">
        <v>5511</v>
      </c>
      <c r="D1409" s="9" t="s">
        <v>15</v>
      </c>
      <c r="E1409" s="9" t="s">
        <v>4012</v>
      </c>
      <c r="F1409" s="9"/>
      <c r="G1409" s="9">
        <v>33947.1</v>
      </c>
      <c r="H1409" s="9">
        <v>3440</v>
      </c>
      <c r="I1409" s="9">
        <v>3440</v>
      </c>
      <c r="J1409" s="9">
        <f t="shared" si="21"/>
        <v>0</v>
      </c>
      <c r="K1409" s="9" t="s">
        <v>17</v>
      </c>
      <c r="L1409" s="9"/>
      <c r="M1409" s="9" t="s">
        <v>18</v>
      </c>
      <c r="N1409" s="9" t="s">
        <v>19</v>
      </c>
    </row>
    <row r="1410" spans="1:14" x14ac:dyDescent="0.25">
      <c r="A1410" s="9" t="s">
        <v>5512</v>
      </c>
      <c r="B1410" s="9" t="s">
        <v>5512</v>
      </c>
      <c r="C1410" s="9" t="s">
        <v>5513</v>
      </c>
      <c r="D1410" s="9" t="s">
        <v>15</v>
      </c>
      <c r="E1410" s="9" t="s">
        <v>4012</v>
      </c>
      <c r="F1410" s="9"/>
      <c r="G1410" s="9">
        <v>5779.8</v>
      </c>
      <c r="H1410" s="9">
        <v>1231.47</v>
      </c>
      <c r="I1410" s="9">
        <v>1231.47</v>
      </c>
      <c r="J1410" s="9">
        <f t="shared" ref="J1410:J1473" si="22">H1410-I1410</f>
        <v>0</v>
      </c>
      <c r="K1410" s="9" t="s">
        <v>17</v>
      </c>
      <c r="L1410" s="9"/>
      <c r="M1410" s="9" t="s">
        <v>18</v>
      </c>
      <c r="N1410" s="9" t="s">
        <v>19</v>
      </c>
    </row>
    <row r="1411" spans="1:14" x14ac:dyDescent="0.25">
      <c r="A1411" s="9" t="s">
        <v>5514</v>
      </c>
      <c r="B1411" s="9" t="s">
        <v>5514</v>
      </c>
      <c r="C1411" s="9" t="s">
        <v>2426</v>
      </c>
      <c r="D1411" s="9" t="s">
        <v>15</v>
      </c>
      <c r="E1411" s="9" t="s">
        <v>4012</v>
      </c>
      <c r="F1411" s="9"/>
      <c r="G1411" s="9">
        <v>4400</v>
      </c>
      <c r="H1411" s="9">
        <v>137.52000000000001</v>
      </c>
      <c r="I1411" s="9">
        <v>137.52000000000001</v>
      </c>
      <c r="J1411" s="9">
        <f t="shared" si="22"/>
        <v>0</v>
      </c>
      <c r="K1411" s="9" t="s">
        <v>17</v>
      </c>
      <c r="L1411" s="9"/>
      <c r="M1411" s="9" t="s">
        <v>18</v>
      </c>
      <c r="N1411" s="9" t="s">
        <v>19</v>
      </c>
    </row>
    <row r="1412" spans="1:14" x14ac:dyDescent="0.25">
      <c r="A1412" s="9" t="s">
        <v>4017</v>
      </c>
      <c r="B1412" s="9" t="s">
        <v>4017</v>
      </c>
      <c r="C1412" s="9" t="s">
        <v>4018</v>
      </c>
      <c r="D1412" s="9" t="s">
        <v>15</v>
      </c>
      <c r="E1412" s="9" t="s">
        <v>4012</v>
      </c>
      <c r="F1412" s="9"/>
      <c r="G1412" s="9">
        <v>4742.3999999999996</v>
      </c>
      <c r="H1412" s="9">
        <v>620</v>
      </c>
      <c r="I1412" s="9">
        <v>617.52</v>
      </c>
      <c r="J1412" s="9">
        <f t="shared" si="22"/>
        <v>2.4800000000000182</v>
      </c>
      <c r="K1412" s="9" t="s">
        <v>1190</v>
      </c>
      <c r="L1412" s="9"/>
      <c r="M1412" s="9" t="s">
        <v>18</v>
      </c>
      <c r="N1412" s="9" t="s">
        <v>19</v>
      </c>
    </row>
    <row r="1413" spans="1:14" x14ac:dyDescent="0.25">
      <c r="A1413" s="9" t="s">
        <v>4019</v>
      </c>
      <c r="B1413" s="9" t="s">
        <v>4019</v>
      </c>
      <c r="C1413" s="9" t="s">
        <v>4020</v>
      </c>
      <c r="D1413" s="9" t="s">
        <v>15</v>
      </c>
      <c r="E1413" s="9" t="s">
        <v>4012</v>
      </c>
      <c r="F1413" s="9"/>
      <c r="G1413" s="9">
        <v>1276.5999999999999</v>
      </c>
      <c r="H1413" s="9">
        <v>2880</v>
      </c>
      <c r="I1413" s="9">
        <v>0</v>
      </c>
      <c r="J1413" s="9">
        <f t="shared" si="22"/>
        <v>2880</v>
      </c>
      <c r="K1413" s="9" t="s">
        <v>1190</v>
      </c>
      <c r="L1413" s="9"/>
      <c r="M1413" s="9" t="s">
        <v>18</v>
      </c>
      <c r="N1413" s="9" t="s">
        <v>19</v>
      </c>
    </row>
    <row r="1414" spans="1:14" x14ac:dyDescent="0.25">
      <c r="A1414" s="9" t="s">
        <v>4021</v>
      </c>
      <c r="B1414" s="9" t="s">
        <v>4021</v>
      </c>
      <c r="C1414" s="9" t="s">
        <v>4022</v>
      </c>
      <c r="D1414" s="9" t="s">
        <v>15</v>
      </c>
      <c r="E1414" s="9" t="s">
        <v>4012</v>
      </c>
      <c r="F1414" s="9"/>
      <c r="G1414" s="9">
        <v>1000</v>
      </c>
      <c r="H1414" s="9">
        <v>3550</v>
      </c>
      <c r="I1414" s="9">
        <v>0</v>
      </c>
      <c r="J1414" s="9">
        <f t="shared" si="22"/>
        <v>3550</v>
      </c>
      <c r="K1414" s="9" t="s">
        <v>1190</v>
      </c>
      <c r="L1414" s="9"/>
      <c r="M1414" s="9" t="s">
        <v>18</v>
      </c>
      <c r="N1414" s="9" t="s">
        <v>64</v>
      </c>
    </row>
    <row r="1415" spans="1:14" x14ac:dyDescent="0.25">
      <c r="A1415" s="9" t="s">
        <v>5515</v>
      </c>
      <c r="B1415" s="9" t="s">
        <v>5515</v>
      </c>
      <c r="C1415" s="9" t="s">
        <v>5516</v>
      </c>
      <c r="D1415" s="9" t="s">
        <v>15</v>
      </c>
      <c r="E1415" s="9" t="s">
        <v>4025</v>
      </c>
      <c r="F1415" s="9"/>
      <c r="G1415" s="9">
        <v>927000</v>
      </c>
      <c r="H1415" s="9">
        <v>2413</v>
      </c>
      <c r="I1415" s="9">
        <v>2413</v>
      </c>
      <c r="J1415" s="9">
        <f t="shared" si="22"/>
        <v>0</v>
      </c>
      <c r="K1415" s="9" t="s">
        <v>17</v>
      </c>
      <c r="L1415" s="9"/>
      <c r="M1415" s="9" t="s">
        <v>18</v>
      </c>
      <c r="N1415" s="9" t="s">
        <v>28</v>
      </c>
    </row>
    <row r="1416" spans="1:14" x14ac:dyDescent="0.25">
      <c r="A1416" s="9" t="s">
        <v>5517</v>
      </c>
      <c r="B1416" s="9" t="s">
        <v>5517</v>
      </c>
      <c r="C1416" s="9" t="s">
        <v>5518</v>
      </c>
      <c r="D1416" s="9" t="s">
        <v>15</v>
      </c>
      <c r="E1416" s="9" t="s">
        <v>4025</v>
      </c>
      <c r="F1416" s="9"/>
      <c r="G1416" s="9">
        <v>5670</v>
      </c>
      <c r="H1416" s="9">
        <v>2648</v>
      </c>
      <c r="I1416" s="9">
        <v>2648</v>
      </c>
      <c r="J1416" s="9">
        <f t="shared" si="22"/>
        <v>0</v>
      </c>
      <c r="K1416" s="9" t="s">
        <v>17</v>
      </c>
      <c r="L1416" s="9"/>
      <c r="M1416" s="9" t="s">
        <v>18</v>
      </c>
      <c r="N1416" s="9" t="s">
        <v>19</v>
      </c>
    </row>
    <row r="1417" spans="1:14" x14ac:dyDescent="0.25">
      <c r="A1417" s="9" t="s">
        <v>4023</v>
      </c>
      <c r="B1417" s="9" t="s">
        <v>4023</v>
      </c>
      <c r="C1417" s="9" t="s">
        <v>4024</v>
      </c>
      <c r="D1417" s="9" t="s">
        <v>15</v>
      </c>
      <c r="E1417" s="9" t="s">
        <v>4025</v>
      </c>
      <c r="F1417" s="9"/>
      <c r="G1417" s="9">
        <v>33210</v>
      </c>
      <c r="H1417" s="9">
        <v>16656.2</v>
      </c>
      <c r="I1417" s="9">
        <v>16652</v>
      </c>
      <c r="J1417" s="9">
        <f t="shared" si="22"/>
        <v>4.2000000000007276</v>
      </c>
      <c r="K1417" s="9" t="s">
        <v>1190</v>
      </c>
      <c r="L1417" s="9"/>
      <c r="M1417" s="9" t="s">
        <v>18</v>
      </c>
      <c r="N1417" s="9" t="s">
        <v>19</v>
      </c>
    </row>
    <row r="1418" spans="1:14" x14ac:dyDescent="0.25">
      <c r="A1418" s="9" t="s">
        <v>4026</v>
      </c>
      <c r="B1418" s="9" t="s">
        <v>4026</v>
      </c>
      <c r="C1418" s="9" t="s">
        <v>4027</v>
      </c>
      <c r="D1418" s="9" t="s">
        <v>15</v>
      </c>
      <c r="E1418" s="9" t="s">
        <v>4025</v>
      </c>
      <c r="F1418" s="9"/>
      <c r="G1418" s="9">
        <v>1276.5999999999999</v>
      </c>
      <c r="H1418" s="9">
        <v>35</v>
      </c>
      <c r="I1418" s="9">
        <v>33</v>
      </c>
      <c r="J1418" s="9">
        <f t="shared" si="22"/>
        <v>2</v>
      </c>
      <c r="K1418" s="9" t="s">
        <v>1190</v>
      </c>
      <c r="L1418" s="9"/>
      <c r="M1418" s="9" t="s">
        <v>18</v>
      </c>
      <c r="N1418" s="9" t="s">
        <v>19</v>
      </c>
    </row>
    <row r="1419" spans="1:14" x14ac:dyDescent="0.25">
      <c r="A1419" s="9" t="s">
        <v>4028</v>
      </c>
      <c r="B1419" s="9" t="s">
        <v>4028</v>
      </c>
      <c r="C1419" s="9" t="s">
        <v>4029</v>
      </c>
      <c r="D1419" s="9" t="s">
        <v>15</v>
      </c>
      <c r="E1419" s="9" t="s">
        <v>4025</v>
      </c>
      <c r="F1419" s="9"/>
      <c r="G1419" s="9">
        <v>12375</v>
      </c>
      <c r="H1419" s="9">
        <v>1438</v>
      </c>
      <c r="I1419" s="9">
        <v>0</v>
      </c>
      <c r="J1419" s="9">
        <f t="shared" si="22"/>
        <v>1438</v>
      </c>
      <c r="K1419" s="9" t="s">
        <v>1190</v>
      </c>
      <c r="L1419" s="9"/>
      <c r="M1419" s="9" t="s">
        <v>18</v>
      </c>
      <c r="N1419" s="9" t="s">
        <v>19</v>
      </c>
    </row>
    <row r="1420" spans="1:14" x14ac:dyDescent="0.25">
      <c r="A1420" s="9" t="s">
        <v>4030</v>
      </c>
      <c r="B1420" s="9" t="s">
        <v>4030</v>
      </c>
      <c r="C1420" s="9" t="s">
        <v>4031</v>
      </c>
      <c r="D1420" s="9" t="s">
        <v>15</v>
      </c>
      <c r="E1420" s="9" t="s">
        <v>4025</v>
      </c>
      <c r="F1420" s="9"/>
      <c r="G1420" s="9">
        <v>6897.8</v>
      </c>
      <c r="H1420" s="9">
        <v>332.49</v>
      </c>
      <c r="I1420" s="9">
        <v>258.70999999999998</v>
      </c>
      <c r="J1420" s="9">
        <f t="shared" si="22"/>
        <v>73.78000000000003</v>
      </c>
      <c r="K1420" s="9" t="s">
        <v>1190</v>
      </c>
      <c r="L1420" s="9"/>
      <c r="M1420" s="9" t="s">
        <v>18</v>
      </c>
      <c r="N1420" s="9" t="s">
        <v>19</v>
      </c>
    </row>
    <row r="1421" spans="1:14" x14ac:dyDescent="0.25">
      <c r="A1421" s="9" t="s">
        <v>4032</v>
      </c>
      <c r="B1421" s="9" t="s">
        <v>4032</v>
      </c>
      <c r="C1421" s="9" t="s">
        <v>4033</v>
      </c>
      <c r="D1421" s="9" t="s">
        <v>15</v>
      </c>
      <c r="E1421" s="9" t="s">
        <v>4025</v>
      </c>
      <c r="F1421" s="9"/>
      <c r="G1421" s="9">
        <v>1276.5999999999999</v>
      </c>
      <c r="H1421" s="9">
        <v>24492</v>
      </c>
      <c r="I1421" s="9">
        <v>877.27</v>
      </c>
      <c r="J1421" s="9">
        <f t="shared" si="22"/>
        <v>23614.73</v>
      </c>
      <c r="K1421" s="9" t="s">
        <v>1190</v>
      </c>
      <c r="L1421" s="9"/>
      <c r="M1421" s="9" t="s">
        <v>18</v>
      </c>
      <c r="N1421" s="9" t="s">
        <v>19</v>
      </c>
    </row>
    <row r="1422" spans="1:14" x14ac:dyDescent="0.25">
      <c r="A1422" s="9" t="s">
        <v>5519</v>
      </c>
      <c r="B1422" s="9" t="s">
        <v>5519</v>
      </c>
      <c r="C1422" s="9" t="s">
        <v>5520</v>
      </c>
      <c r="D1422" s="9" t="s">
        <v>15</v>
      </c>
      <c r="E1422" s="9" t="s">
        <v>4025</v>
      </c>
      <c r="F1422" s="9"/>
      <c r="G1422" s="9">
        <v>1316.4</v>
      </c>
      <c r="H1422" s="9">
        <v>923.95</v>
      </c>
      <c r="I1422" s="9">
        <v>923.95</v>
      </c>
      <c r="J1422" s="9">
        <f t="shared" si="22"/>
        <v>0</v>
      </c>
      <c r="K1422" s="9" t="s">
        <v>17</v>
      </c>
      <c r="L1422" s="9"/>
      <c r="M1422" s="9" t="s">
        <v>18</v>
      </c>
      <c r="N1422" s="9" t="s">
        <v>19</v>
      </c>
    </row>
    <row r="1423" spans="1:14" x14ac:dyDescent="0.25">
      <c r="A1423" s="9" t="s">
        <v>4034</v>
      </c>
      <c r="B1423" s="9" t="s">
        <v>4034</v>
      </c>
      <c r="C1423" s="9" t="s">
        <v>4035</v>
      </c>
      <c r="D1423" s="9" t="s">
        <v>15</v>
      </c>
      <c r="E1423" s="9" t="s">
        <v>4025</v>
      </c>
      <c r="F1423" s="9"/>
      <c r="G1423" s="9">
        <v>24327.66</v>
      </c>
      <c r="H1423" s="9">
        <v>5480</v>
      </c>
      <c r="I1423" s="9">
        <v>0</v>
      </c>
      <c r="J1423" s="9">
        <f t="shared" si="22"/>
        <v>5480</v>
      </c>
      <c r="K1423" s="9" t="s">
        <v>1190</v>
      </c>
      <c r="L1423" s="9"/>
      <c r="M1423" s="9" t="s">
        <v>18</v>
      </c>
      <c r="N1423" s="9" t="s">
        <v>19</v>
      </c>
    </row>
    <row r="1424" spans="1:14" x14ac:dyDescent="0.25">
      <c r="A1424" s="9" t="s">
        <v>5521</v>
      </c>
      <c r="B1424" s="9" t="s">
        <v>5521</v>
      </c>
      <c r="C1424" s="9" t="s">
        <v>5522</v>
      </c>
      <c r="D1424" s="9" t="s">
        <v>15</v>
      </c>
      <c r="E1424" s="9" t="s">
        <v>4025</v>
      </c>
      <c r="F1424" s="9"/>
      <c r="G1424" s="9">
        <v>60000</v>
      </c>
      <c r="H1424" s="9">
        <v>1735</v>
      </c>
      <c r="I1424" s="9">
        <v>1735</v>
      </c>
      <c r="J1424" s="9">
        <f t="shared" si="22"/>
        <v>0</v>
      </c>
      <c r="K1424" s="9" t="s">
        <v>17</v>
      </c>
      <c r="L1424" s="9"/>
      <c r="M1424" s="9" t="s">
        <v>18</v>
      </c>
      <c r="N1424" s="9" t="s">
        <v>19</v>
      </c>
    </row>
    <row r="1425" spans="1:14" x14ac:dyDescent="0.25">
      <c r="A1425" s="9" t="s">
        <v>4036</v>
      </c>
      <c r="B1425" s="9" t="s">
        <v>4036</v>
      </c>
      <c r="C1425" s="9" t="s">
        <v>4037</v>
      </c>
      <c r="D1425" s="9" t="s">
        <v>15</v>
      </c>
      <c r="E1425" s="9" t="s">
        <v>4025</v>
      </c>
      <c r="F1425" s="9"/>
      <c r="G1425" s="9">
        <v>5706</v>
      </c>
      <c r="H1425" s="9">
        <v>144</v>
      </c>
      <c r="I1425" s="9">
        <v>81</v>
      </c>
      <c r="J1425" s="9">
        <f t="shared" si="22"/>
        <v>63</v>
      </c>
      <c r="K1425" s="9" t="s">
        <v>1190</v>
      </c>
      <c r="L1425" s="9"/>
      <c r="M1425" s="9" t="s">
        <v>18</v>
      </c>
      <c r="N1425" s="9" t="s">
        <v>19</v>
      </c>
    </row>
    <row r="1426" spans="1:14" x14ac:dyDescent="0.25">
      <c r="A1426" s="9" t="s">
        <v>4038</v>
      </c>
      <c r="B1426" s="9" t="s">
        <v>4038</v>
      </c>
      <c r="C1426" s="9" t="s">
        <v>4039</v>
      </c>
      <c r="D1426" s="9" t="s">
        <v>15</v>
      </c>
      <c r="E1426" s="9" t="s">
        <v>4025</v>
      </c>
      <c r="F1426" s="9"/>
      <c r="G1426" s="9">
        <v>5970</v>
      </c>
      <c r="H1426" s="9">
        <v>140</v>
      </c>
      <c r="I1426" s="9">
        <v>0</v>
      </c>
      <c r="J1426" s="9">
        <f t="shared" si="22"/>
        <v>140</v>
      </c>
      <c r="K1426" s="9" t="s">
        <v>1190</v>
      </c>
      <c r="L1426" s="9"/>
      <c r="M1426" s="9" t="s">
        <v>18</v>
      </c>
      <c r="N1426" s="9" t="s">
        <v>19</v>
      </c>
    </row>
    <row r="1427" spans="1:14" x14ac:dyDescent="0.25">
      <c r="A1427" s="9" t="s">
        <v>4040</v>
      </c>
      <c r="B1427" s="9" t="s">
        <v>4040</v>
      </c>
      <c r="C1427" s="9" t="s">
        <v>4041</v>
      </c>
      <c r="D1427" s="9" t="s">
        <v>15</v>
      </c>
      <c r="E1427" s="9" t="s">
        <v>4025</v>
      </c>
      <c r="F1427" s="9"/>
      <c r="G1427" s="9">
        <v>1186379.31</v>
      </c>
      <c r="H1427" s="9">
        <v>3962.72</v>
      </c>
      <c r="I1427" s="9">
        <v>0</v>
      </c>
      <c r="J1427" s="9">
        <f t="shared" si="22"/>
        <v>3962.72</v>
      </c>
      <c r="K1427" s="9" t="s">
        <v>1190</v>
      </c>
      <c r="L1427" s="9"/>
      <c r="M1427" s="9" t="s">
        <v>18</v>
      </c>
      <c r="N1427" s="9" t="s">
        <v>28</v>
      </c>
    </row>
    <row r="1428" spans="1:14" x14ac:dyDescent="0.25">
      <c r="A1428" s="9" t="s">
        <v>5523</v>
      </c>
      <c r="B1428" s="9" t="s">
        <v>5523</v>
      </c>
      <c r="C1428" s="9" t="s">
        <v>5524</v>
      </c>
      <c r="D1428" s="9" t="s">
        <v>15</v>
      </c>
      <c r="E1428" s="9" t="s">
        <v>4025</v>
      </c>
      <c r="F1428" s="9"/>
      <c r="G1428" s="9">
        <v>8415</v>
      </c>
      <c r="H1428" s="9">
        <v>4200</v>
      </c>
      <c r="I1428" s="9">
        <v>4200</v>
      </c>
      <c r="J1428" s="9">
        <f t="shared" si="22"/>
        <v>0</v>
      </c>
      <c r="K1428" s="9" t="s">
        <v>17</v>
      </c>
      <c r="L1428" s="9"/>
      <c r="M1428" s="9" t="s">
        <v>18</v>
      </c>
      <c r="N1428" s="9" t="s">
        <v>19</v>
      </c>
    </row>
    <row r="1429" spans="1:14" x14ac:dyDescent="0.25">
      <c r="A1429" s="9" t="s">
        <v>4042</v>
      </c>
      <c r="B1429" s="9" t="s">
        <v>4042</v>
      </c>
      <c r="C1429" s="9" t="s">
        <v>4043</v>
      </c>
      <c r="D1429" s="9" t="s">
        <v>15</v>
      </c>
      <c r="E1429" s="9" t="s">
        <v>4025</v>
      </c>
      <c r="F1429" s="9"/>
      <c r="G1429" s="9">
        <v>1140</v>
      </c>
      <c r="H1429" s="9">
        <v>5557.5</v>
      </c>
      <c r="I1429" s="9">
        <v>0</v>
      </c>
      <c r="J1429" s="9">
        <f t="shared" si="22"/>
        <v>5557.5</v>
      </c>
      <c r="K1429" s="9" t="s">
        <v>1190</v>
      </c>
      <c r="L1429" s="9"/>
      <c r="M1429" s="9" t="s">
        <v>18</v>
      </c>
      <c r="N1429" s="9" t="s">
        <v>19</v>
      </c>
    </row>
    <row r="1430" spans="1:14" x14ac:dyDescent="0.25">
      <c r="A1430" s="9" t="s">
        <v>5525</v>
      </c>
      <c r="B1430" s="9" t="s">
        <v>5525</v>
      </c>
      <c r="C1430" s="9" t="s">
        <v>5526</v>
      </c>
      <c r="D1430" s="9" t="s">
        <v>15</v>
      </c>
      <c r="E1430" s="9" t="s">
        <v>4025</v>
      </c>
      <c r="F1430" s="9"/>
      <c r="G1430" s="9">
        <v>1276.5999999999999</v>
      </c>
      <c r="H1430" s="9">
        <v>513</v>
      </c>
      <c r="I1430" s="9">
        <v>513</v>
      </c>
      <c r="J1430" s="9">
        <f t="shared" si="22"/>
        <v>0</v>
      </c>
      <c r="K1430" s="9" t="s">
        <v>17</v>
      </c>
      <c r="L1430" s="9"/>
      <c r="M1430" s="9" t="s">
        <v>18</v>
      </c>
      <c r="N1430" s="9" t="s">
        <v>19</v>
      </c>
    </row>
    <row r="1431" spans="1:14" x14ac:dyDescent="0.25">
      <c r="A1431" s="9" t="s">
        <v>5527</v>
      </c>
      <c r="B1431" s="9" t="s">
        <v>5527</v>
      </c>
      <c r="C1431" s="9" t="s">
        <v>5528</v>
      </c>
      <c r="D1431" s="9" t="s">
        <v>15</v>
      </c>
      <c r="E1431" s="9" t="s">
        <v>4025</v>
      </c>
      <c r="F1431" s="9"/>
      <c r="G1431" s="9">
        <v>5500</v>
      </c>
      <c r="H1431" s="9">
        <v>7680</v>
      </c>
      <c r="I1431" s="9">
        <v>7680</v>
      </c>
      <c r="J1431" s="9">
        <f t="shared" si="22"/>
        <v>0</v>
      </c>
      <c r="K1431" s="9" t="s">
        <v>17</v>
      </c>
      <c r="L1431" s="9"/>
      <c r="M1431" s="9" t="s">
        <v>18</v>
      </c>
      <c r="N1431" s="9" t="s">
        <v>19</v>
      </c>
    </row>
    <row r="1432" spans="1:14" x14ac:dyDescent="0.25">
      <c r="A1432" s="9" t="s">
        <v>4044</v>
      </c>
      <c r="B1432" s="9" t="s">
        <v>4044</v>
      </c>
      <c r="C1432" s="9" t="s">
        <v>4045</v>
      </c>
      <c r="D1432" s="9" t="s">
        <v>15</v>
      </c>
      <c r="E1432" s="9" t="s">
        <v>4025</v>
      </c>
      <c r="F1432" s="9"/>
      <c r="G1432" s="9">
        <v>4082.1</v>
      </c>
      <c r="H1432" s="9">
        <v>1276.5999999999999</v>
      </c>
      <c r="I1432" s="9">
        <v>638.29999999999995</v>
      </c>
      <c r="J1432" s="9">
        <f t="shared" si="22"/>
        <v>638.29999999999995</v>
      </c>
      <c r="K1432" s="9" t="s">
        <v>1190</v>
      </c>
      <c r="L1432" s="9"/>
      <c r="M1432" s="9" t="s">
        <v>18</v>
      </c>
      <c r="N1432" s="9" t="s">
        <v>19</v>
      </c>
    </row>
    <row r="1433" spans="1:14" x14ac:dyDescent="0.25">
      <c r="A1433" s="9" t="s">
        <v>5529</v>
      </c>
      <c r="B1433" s="9" t="s">
        <v>5529</v>
      </c>
      <c r="C1433" s="9" t="s">
        <v>5530</v>
      </c>
      <c r="D1433" s="9" t="s">
        <v>15</v>
      </c>
      <c r="E1433" s="9" t="s">
        <v>4025</v>
      </c>
      <c r="F1433" s="9"/>
      <c r="G1433" s="9">
        <v>1273.2</v>
      </c>
      <c r="H1433" s="9">
        <v>1231.47</v>
      </c>
      <c r="I1433" s="9">
        <v>1231.47</v>
      </c>
      <c r="J1433" s="9">
        <f t="shared" si="22"/>
        <v>0</v>
      </c>
      <c r="K1433" s="9" t="s">
        <v>17</v>
      </c>
      <c r="L1433" s="9"/>
      <c r="M1433" s="9" t="s">
        <v>18</v>
      </c>
      <c r="N1433" s="9" t="s">
        <v>19</v>
      </c>
    </row>
    <row r="1434" spans="1:14" x14ac:dyDescent="0.25">
      <c r="A1434" s="9" t="s">
        <v>4046</v>
      </c>
      <c r="B1434" s="9" t="s">
        <v>4046</v>
      </c>
      <c r="C1434" s="9" t="s">
        <v>4047</v>
      </c>
      <c r="D1434" s="9" t="s">
        <v>15</v>
      </c>
      <c r="E1434" s="9" t="s">
        <v>4025</v>
      </c>
      <c r="F1434" s="9"/>
      <c r="G1434" s="9">
        <v>2681.48</v>
      </c>
      <c r="H1434" s="9">
        <v>1736</v>
      </c>
      <c r="I1434" s="9">
        <v>0</v>
      </c>
      <c r="J1434" s="9">
        <f t="shared" si="22"/>
        <v>1736</v>
      </c>
      <c r="K1434" s="9" t="s">
        <v>1190</v>
      </c>
      <c r="L1434" s="9"/>
      <c r="M1434" s="9" t="s">
        <v>18</v>
      </c>
      <c r="N1434" s="9" t="s">
        <v>19</v>
      </c>
    </row>
    <row r="1435" spans="1:14" x14ac:dyDescent="0.25">
      <c r="A1435" s="9" t="s">
        <v>4048</v>
      </c>
      <c r="B1435" s="9" t="s">
        <v>4048</v>
      </c>
      <c r="C1435" s="9" t="s">
        <v>4049</v>
      </c>
      <c r="D1435" s="9" t="s">
        <v>15</v>
      </c>
      <c r="E1435" s="9" t="s">
        <v>4025</v>
      </c>
      <c r="F1435" s="9"/>
      <c r="G1435" s="9">
        <v>6801.03</v>
      </c>
      <c r="H1435" s="9">
        <v>3390</v>
      </c>
      <c r="I1435" s="9">
        <v>0</v>
      </c>
      <c r="J1435" s="9">
        <f t="shared" si="22"/>
        <v>3390</v>
      </c>
      <c r="K1435" s="9" t="s">
        <v>1190</v>
      </c>
      <c r="L1435" s="9"/>
      <c r="M1435" s="9" t="s">
        <v>18</v>
      </c>
      <c r="N1435" s="9" t="s">
        <v>19</v>
      </c>
    </row>
    <row r="1436" spans="1:14" x14ac:dyDescent="0.25">
      <c r="A1436" s="9" t="s">
        <v>4050</v>
      </c>
      <c r="B1436" s="9" t="s">
        <v>4050</v>
      </c>
      <c r="C1436" s="9" t="s">
        <v>4051</v>
      </c>
      <c r="D1436" s="9" t="s">
        <v>15</v>
      </c>
      <c r="E1436" s="9" t="s">
        <v>4025</v>
      </c>
      <c r="F1436" s="9"/>
      <c r="G1436" s="9">
        <v>74099.5</v>
      </c>
      <c r="H1436" s="9">
        <v>7936</v>
      </c>
      <c r="I1436" s="9">
        <v>5664</v>
      </c>
      <c r="J1436" s="9">
        <f t="shared" si="22"/>
        <v>2272</v>
      </c>
      <c r="K1436" s="9" t="s">
        <v>1190</v>
      </c>
      <c r="L1436" s="9"/>
      <c r="M1436" s="9" t="s">
        <v>18</v>
      </c>
      <c r="N1436" s="9" t="s">
        <v>64</v>
      </c>
    </row>
    <row r="1437" spans="1:14" x14ac:dyDescent="0.25">
      <c r="A1437" s="9" t="s">
        <v>5531</v>
      </c>
      <c r="B1437" s="9" t="s">
        <v>5531</v>
      </c>
      <c r="C1437" s="9" t="s">
        <v>5532</v>
      </c>
      <c r="D1437" s="9" t="s">
        <v>15</v>
      </c>
      <c r="E1437" s="9" t="s">
        <v>4025</v>
      </c>
      <c r="F1437" s="9"/>
      <c r="G1437" s="9">
        <v>10000</v>
      </c>
      <c r="H1437" s="9">
        <v>6322</v>
      </c>
      <c r="I1437" s="9">
        <v>6322</v>
      </c>
      <c r="J1437" s="9">
        <f t="shared" si="22"/>
        <v>0</v>
      </c>
      <c r="K1437" s="9" t="s">
        <v>17</v>
      </c>
      <c r="L1437" s="9"/>
      <c r="M1437" s="9" t="s">
        <v>18</v>
      </c>
      <c r="N1437" s="9" t="s">
        <v>19</v>
      </c>
    </row>
    <row r="1438" spans="1:14" x14ac:dyDescent="0.25">
      <c r="A1438" s="9" t="s">
        <v>4052</v>
      </c>
      <c r="B1438" s="9" t="s">
        <v>4052</v>
      </c>
      <c r="C1438" s="9" t="s">
        <v>4053</v>
      </c>
      <c r="D1438" s="9" t="s">
        <v>15</v>
      </c>
      <c r="E1438" s="9" t="s">
        <v>4025</v>
      </c>
      <c r="F1438" s="9"/>
      <c r="G1438" s="9">
        <v>18018</v>
      </c>
      <c r="H1438" s="9">
        <v>13132</v>
      </c>
      <c r="I1438" s="9">
        <v>9891</v>
      </c>
      <c r="J1438" s="9">
        <f t="shared" si="22"/>
        <v>3241</v>
      </c>
      <c r="K1438" s="9" t="s">
        <v>1190</v>
      </c>
      <c r="L1438" s="9"/>
      <c r="M1438" s="9" t="s">
        <v>18</v>
      </c>
      <c r="N1438" s="9" t="s">
        <v>19</v>
      </c>
    </row>
    <row r="1439" spans="1:14" x14ac:dyDescent="0.25">
      <c r="A1439" s="9" t="s">
        <v>4054</v>
      </c>
      <c r="B1439" s="9" t="s">
        <v>4054</v>
      </c>
      <c r="C1439" s="9" t="s">
        <v>4055</v>
      </c>
      <c r="D1439" s="9" t="s">
        <v>15</v>
      </c>
      <c r="E1439" s="9" t="s">
        <v>4025</v>
      </c>
      <c r="F1439" s="9"/>
      <c r="G1439" s="9">
        <v>10300</v>
      </c>
      <c r="H1439" s="9">
        <v>4850</v>
      </c>
      <c r="I1439" s="9">
        <v>0</v>
      </c>
      <c r="J1439" s="9">
        <f t="shared" si="22"/>
        <v>4850</v>
      </c>
      <c r="K1439" s="9" t="s">
        <v>1190</v>
      </c>
      <c r="L1439" s="9"/>
      <c r="M1439" s="9" t="s">
        <v>18</v>
      </c>
      <c r="N1439" s="9" t="s">
        <v>19</v>
      </c>
    </row>
    <row r="1440" spans="1:14" x14ac:dyDescent="0.25">
      <c r="A1440" s="9" t="s">
        <v>5533</v>
      </c>
      <c r="B1440" s="9" t="s">
        <v>5533</v>
      </c>
      <c r="C1440" s="9" t="s">
        <v>5534</v>
      </c>
      <c r="D1440" s="9" t="s">
        <v>15</v>
      </c>
      <c r="E1440" s="9" t="s">
        <v>4025</v>
      </c>
      <c r="F1440" s="9"/>
      <c r="G1440" s="9">
        <v>6840</v>
      </c>
      <c r="H1440" s="9">
        <v>12310</v>
      </c>
      <c r="I1440" s="9">
        <v>12310</v>
      </c>
      <c r="J1440" s="9">
        <f t="shared" si="22"/>
        <v>0</v>
      </c>
      <c r="K1440" s="9" t="s">
        <v>17</v>
      </c>
      <c r="L1440" s="9"/>
      <c r="M1440" s="9" t="s">
        <v>18</v>
      </c>
      <c r="N1440" s="9" t="s">
        <v>19</v>
      </c>
    </row>
    <row r="1441" spans="1:14" x14ac:dyDescent="0.25">
      <c r="A1441" s="9" t="s">
        <v>4056</v>
      </c>
      <c r="B1441" s="9" t="s">
        <v>4056</v>
      </c>
      <c r="C1441" s="9" t="s">
        <v>4057</v>
      </c>
      <c r="D1441" s="9" t="s">
        <v>15</v>
      </c>
      <c r="E1441" s="9" t="s">
        <v>4025</v>
      </c>
      <c r="F1441" s="9"/>
      <c r="G1441" s="9">
        <v>14964.07</v>
      </c>
      <c r="H1441" s="9">
        <v>1476.31</v>
      </c>
      <c r="I1441" s="9">
        <v>839.7</v>
      </c>
      <c r="J1441" s="9">
        <f t="shared" si="22"/>
        <v>636.6099999999999</v>
      </c>
      <c r="K1441" s="9" t="s">
        <v>1190</v>
      </c>
      <c r="L1441" s="9"/>
      <c r="M1441" s="9" t="s">
        <v>18</v>
      </c>
      <c r="N1441" s="9" t="s">
        <v>19</v>
      </c>
    </row>
    <row r="1442" spans="1:14" x14ac:dyDescent="0.25">
      <c r="A1442" s="9" t="s">
        <v>5535</v>
      </c>
      <c r="B1442" s="9" t="s">
        <v>5535</v>
      </c>
      <c r="C1442" s="9" t="s">
        <v>5536</v>
      </c>
      <c r="D1442" s="9" t="s">
        <v>15</v>
      </c>
      <c r="E1442" s="9" t="s">
        <v>4025</v>
      </c>
      <c r="F1442" s="9"/>
      <c r="G1442" s="9">
        <v>5445</v>
      </c>
      <c r="H1442" s="9">
        <v>150</v>
      </c>
      <c r="I1442" s="9">
        <v>150</v>
      </c>
      <c r="J1442" s="9">
        <f t="shared" si="22"/>
        <v>0</v>
      </c>
      <c r="K1442" s="9" t="s">
        <v>17</v>
      </c>
      <c r="L1442" s="9"/>
      <c r="M1442" s="9" t="s">
        <v>18</v>
      </c>
      <c r="N1442" s="9" t="s">
        <v>19</v>
      </c>
    </row>
    <row r="1443" spans="1:14" x14ac:dyDescent="0.25">
      <c r="A1443" s="9" t="s">
        <v>4058</v>
      </c>
      <c r="B1443" s="9" t="s">
        <v>4058</v>
      </c>
      <c r="C1443" s="9" t="s">
        <v>4059</v>
      </c>
      <c r="D1443" s="9" t="s">
        <v>15</v>
      </c>
      <c r="E1443" s="9" t="s">
        <v>4025</v>
      </c>
      <c r="F1443" s="9"/>
      <c r="G1443" s="9">
        <v>5593</v>
      </c>
      <c r="H1443" s="9">
        <v>1276.5999999999999</v>
      </c>
      <c r="I1443" s="9">
        <v>638.29999999999995</v>
      </c>
      <c r="J1443" s="9">
        <f t="shared" si="22"/>
        <v>638.29999999999995</v>
      </c>
      <c r="K1443" s="9" t="s">
        <v>1190</v>
      </c>
      <c r="L1443" s="9"/>
      <c r="M1443" s="9" t="s">
        <v>18</v>
      </c>
      <c r="N1443" s="9" t="s">
        <v>19</v>
      </c>
    </row>
    <row r="1444" spans="1:14" x14ac:dyDescent="0.25">
      <c r="A1444" s="9" t="s">
        <v>4060</v>
      </c>
      <c r="B1444" s="9" t="s">
        <v>4060</v>
      </c>
      <c r="C1444" s="9" t="s">
        <v>4061</v>
      </c>
      <c r="D1444" s="9" t="s">
        <v>15</v>
      </c>
      <c r="E1444" s="9" t="s">
        <v>4025</v>
      </c>
      <c r="F1444" s="9"/>
      <c r="G1444" s="9">
        <v>1276.5999999999999</v>
      </c>
      <c r="H1444" s="9">
        <v>35941.199999999997</v>
      </c>
      <c r="I1444" s="9">
        <v>35850.559999999998</v>
      </c>
      <c r="J1444" s="9">
        <f t="shared" si="22"/>
        <v>90.639999999999418</v>
      </c>
      <c r="K1444" s="9" t="s">
        <v>1190</v>
      </c>
      <c r="L1444" s="9"/>
      <c r="M1444" s="9" t="s">
        <v>18</v>
      </c>
      <c r="N1444" s="9" t="s">
        <v>19</v>
      </c>
    </row>
    <row r="1445" spans="1:14" x14ac:dyDescent="0.25">
      <c r="A1445" s="9" t="s">
        <v>5537</v>
      </c>
      <c r="B1445" s="9" t="s">
        <v>5537</v>
      </c>
      <c r="C1445" s="9" t="s">
        <v>5538</v>
      </c>
      <c r="D1445" s="9" t="s">
        <v>15</v>
      </c>
      <c r="E1445" s="9" t="s">
        <v>4025</v>
      </c>
      <c r="F1445" s="9"/>
      <c r="G1445" s="9">
        <v>3228</v>
      </c>
      <c r="H1445" s="9">
        <v>5850</v>
      </c>
      <c r="I1445" s="9">
        <v>5850</v>
      </c>
      <c r="J1445" s="9">
        <f t="shared" si="22"/>
        <v>0</v>
      </c>
      <c r="K1445" s="9" t="s">
        <v>17</v>
      </c>
      <c r="L1445" s="9"/>
      <c r="M1445" s="9" t="s">
        <v>18</v>
      </c>
      <c r="N1445" s="9" t="s">
        <v>19</v>
      </c>
    </row>
    <row r="1446" spans="1:14" x14ac:dyDescent="0.25">
      <c r="A1446" s="9" t="s">
        <v>5539</v>
      </c>
      <c r="B1446" s="9" t="s">
        <v>5539</v>
      </c>
      <c r="C1446" s="9" t="s">
        <v>5540</v>
      </c>
      <c r="D1446" s="9" t="s">
        <v>15</v>
      </c>
      <c r="E1446" s="9" t="s">
        <v>4025</v>
      </c>
      <c r="F1446" s="9"/>
      <c r="G1446" s="9">
        <v>9702</v>
      </c>
      <c r="H1446" s="9">
        <v>2580</v>
      </c>
      <c r="I1446" s="9">
        <v>2580</v>
      </c>
      <c r="J1446" s="9">
        <f t="shared" si="22"/>
        <v>0</v>
      </c>
      <c r="K1446" s="9" t="s">
        <v>17</v>
      </c>
      <c r="L1446" s="9"/>
      <c r="M1446" s="9" t="s">
        <v>18</v>
      </c>
      <c r="N1446" s="9" t="s">
        <v>19</v>
      </c>
    </row>
    <row r="1447" spans="1:14" x14ac:dyDescent="0.25">
      <c r="A1447" s="9" t="s">
        <v>5541</v>
      </c>
      <c r="B1447" s="9" t="s">
        <v>5541</v>
      </c>
      <c r="C1447" s="9" t="s">
        <v>5542</v>
      </c>
      <c r="D1447" s="9" t="s">
        <v>15</v>
      </c>
      <c r="E1447" s="9" t="s">
        <v>4025</v>
      </c>
      <c r="F1447" s="9"/>
      <c r="G1447" s="9">
        <v>417.1</v>
      </c>
      <c r="H1447" s="9">
        <v>1169.22</v>
      </c>
      <c r="I1447" s="9">
        <v>1169.22</v>
      </c>
      <c r="J1447" s="9">
        <f t="shared" si="22"/>
        <v>0</v>
      </c>
      <c r="K1447" s="9" t="s">
        <v>17</v>
      </c>
      <c r="L1447" s="9"/>
      <c r="M1447" s="9" t="s">
        <v>18</v>
      </c>
      <c r="N1447" s="9" t="s">
        <v>19</v>
      </c>
    </row>
    <row r="1448" spans="1:14" x14ac:dyDescent="0.25">
      <c r="A1448" s="9" t="s">
        <v>5543</v>
      </c>
      <c r="B1448" s="9" t="s">
        <v>5543</v>
      </c>
      <c r="C1448" s="9" t="s">
        <v>5544</v>
      </c>
      <c r="D1448" s="9" t="s">
        <v>15</v>
      </c>
      <c r="E1448" s="9" t="s">
        <v>4025</v>
      </c>
      <c r="F1448" s="9"/>
      <c r="G1448" s="9">
        <v>1400</v>
      </c>
      <c r="H1448" s="9">
        <v>527.85</v>
      </c>
      <c r="I1448" s="9">
        <v>527.85</v>
      </c>
      <c r="J1448" s="9">
        <f t="shared" si="22"/>
        <v>0</v>
      </c>
      <c r="K1448" s="9" t="s">
        <v>17</v>
      </c>
      <c r="L1448" s="9"/>
      <c r="M1448" s="9" t="s">
        <v>18</v>
      </c>
      <c r="N1448" s="9" t="s">
        <v>19</v>
      </c>
    </row>
    <row r="1449" spans="1:14" x14ac:dyDescent="0.25">
      <c r="A1449" s="9" t="s">
        <v>4062</v>
      </c>
      <c r="B1449" s="9" t="s">
        <v>4062</v>
      </c>
      <c r="C1449" s="9" t="s">
        <v>4063</v>
      </c>
      <c r="D1449" s="9" t="s">
        <v>15</v>
      </c>
      <c r="E1449" s="9" t="s">
        <v>4025</v>
      </c>
      <c r="F1449" s="9"/>
      <c r="G1449" s="9">
        <v>1384.8</v>
      </c>
      <c r="H1449" s="9">
        <v>7281.54</v>
      </c>
      <c r="I1449" s="9">
        <v>0</v>
      </c>
      <c r="J1449" s="9">
        <f t="shared" si="22"/>
        <v>7281.54</v>
      </c>
      <c r="K1449" s="9" t="s">
        <v>1190</v>
      </c>
      <c r="L1449" s="9"/>
      <c r="M1449" s="9" t="s">
        <v>18</v>
      </c>
      <c r="N1449" s="9" t="s">
        <v>19</v>
      </c>
    </row>
    <row r="1450" spans="1:14" x14ac:dyDescent="0.25">
      <c r="A1450" s="9" t="s">
        <v>5545</v>
      </c>
      <c r="B1450" s="9" t="s">
        <v>5545</v>
      </c>
      <c r="C1450" s="9" t="s">
        <v>5546</v>
      </c>
      <c r="D1450" s="9" t="s">
        <v>15</v>
      </c>
      <c r="E1450" s="9" t="s">
        <v>4025</v>
      </c>
      <c r="F1450" s="9"/>
      <c r="G1450" s="9">
        <v>4644</v>
      </c>
      <c r="H1450" s="9">
        <v>176.4</v>
      </c>
      <c r="I1450" s="9">
        <v>176.4</v>
      </c>
      <c r="J1450" s="9">
        <f t="shared" si="22"/>
        <v>0</v>
      </c>
      <c r="K1450" s="9" t="s">
        <v>17</v>
      </c>
      <c r="L1450" s="9"/>
      <c r="M1450" s="9" t="s">
        <v>18</v>
      </c>
      <c r="N1450" s="9" t="s">
        <v>19</v>
      </c>
    </row>
    <row r="1451" spans="1:14" x14ac:dyDescent="0.25">
      <c r="A1451" s="9" t="s">
        <v>5547</v>
      </c>
      <c r="B1451" s="9" t="s">
        <v>5547</v>
      </c>
      <c r="C1451" s="9" t="s">
        <v>5548</v>
      </c>
      <c r="D1451" s="9" t="s">
        <v>15</v>
      </c>
      <c r="E1451" s="9" t="s">
        <v>4025</v>
      </c>
      <c r="F1451" s="9"/>
      <c r="G1451" s="9">
        <v>1276.5999999999999</v>
      </c>
      <c r="H1451" s="9">
        <v>1960</v>
      </c>
      <c r="I1451" s="9">
        <v>1960</v>
      </c>
      <c r="J1451" s="9">
        <f t="shared" si="22"/>
        <v>0</v>
      </c>
      <c r="K1451" s="9" t="s">
        <v>17</v>
      </c>
      <c r="L1451" s="9"/>
      <c r="M1451" s="9" t="s">
        <v>18</v>
      </c>
      <c r="N1451" s="9" t="s">
        <v>19</v>
      </c>
    </row>
    <row r="1452" spans="1:14" x14ac:dyDescent="0.25">
      <c r="A1452" s="9" t="s">
        <v>5549</v>
      </c>
      <c r="B1452" s="9" t="s">
        <v>5549</v>
      </c>
      <c r="C1452" s="9" t="s">
        <v>5550</v>
      </c>
      <c r="D1452" s="9" t="s">
        <v>15</v>
      </c>
      <c r="E1452" s="9" t="s">
        <v>4066</v>
      </c>
      <c r="F1452" s="9"/>
      <c r="G1452" s="9">
        <v>21129.599999999999</v>
      </c>
      <c r="H1452" s="9">
        <v>1950</v>
      </c>
      <c r="I1452" s="9">
        <v>1950</v>
      </c>
      <c r="J1452" s="9">
        <f t="shared" si="22"/>
        <v>0</v>
      </c>
      <c r="K1452" s="9" t="s">
        <v>17</v>
      </c>
      <c r="L1452" s="9"/>
      <c r="M1452" s="9" t="s">
        <v>18</v>
      </c>
      <c r="N1452" s="9" t="s">
        <v>19</v>
      </c>
    </row>
    <row r="1453" spans="1:14" x14ac:dyDescent="0.25">
      <c r="A1453" s="9" t="s">
        <v>5551</v>
      </c>
      <c r="B1453" s="9" t="s">
        <v>5551</v>
      </c>
      <c r="C1453" s="9" t="s">
        <v>5552</v>
      </c>
      <c r="D1453" s="9" t="s">
        <v>15</v>
      </c>
      <c r="E1453" s="9" t="s">
        <v>4066</v>
      </c>
      <c r="F1453" s="9"/>
      <c r="G1453" s="9">
        <v>1276.5999999999999</v>
      </c>
      <c r="H1453" s="9">
        <v>4607</v>
      </c>
      <c r="I1453" s="9">
        <v>4607</v>
      </c>
      <c r="J1453" s="9">
        <f t="shared" si="22"/>
        <v>0</v>
      </c>
      <c r="K1453" s="9" t="s">
        <v>17</v>
      </c>
      <c r="L1453" s="9"/>
      <c r="M1453" s="9" t="s">
        <v>18</v>
      </c>
      <c r="N1453" s="9" t="s">
        <v>19</v>
      </c>
    </row>
    <row r="1454" spans="1:14" x14ac:dyDescent="0.25">
      <c r="A1454" s="9" t="s">
        <v>4064</v>
      </c>
      <c r="B1454" s="9" t="s">
        <v>4064</v>
      </c>
      <c r="C1454" s="9" t="s">
        <v>4065</v>
      </c>
      <c r="D1454" s="9" t="s">
        <v>15</v>
      </c>
      <c r="E1454" s="9" t="s">
        <v>4066</v>
      </c>
      <c r="F1454" s="9"/>
      <c r="G1454" s="9">
        <v>1276.5999999999999</v>
      </c>
      <c r="H1454" s="9">
        <v>12076</v>
      </c>
      <c r="I1454" s="9">
        <v>8986</v>
      </c>
      <c r="J1454" s="9">
        <f t="shared" si="22"/>
        <v>3090</v>
      </c>
      <c r="K1454" s="9" t="s">
        <v>1190</v>
      </c>
      <c r="L1454" s="9"/>
      <c r="M1454" s="9" t="s">
        <v>18</v>
      </c>
      <c r="N1454" s="9" t="s">
        <v>19</v>
      </c>
    </row>
    <row r="1455" spans="1:14" x14ac:dyDescent="0.25">
      <c r="A1455" s="9" t="s">
        <v>5553</v>
      </c>
      <c r="B1455" s="9" t="s">
        <v>5553</v>
      </c>
      <c r="C1455" s="9" t="s">
        <v>5554</v>
      </c>
      <c r="D1455" s="9" t="s">
        <v>15</v>
      </c>
      <c r="E1455" s="9" t="s">
        <v>4066</v>
      </c>
      <c r="F1455" s="9"/>
      <c r="G1455" s="9">
        <v>4145.1000000000004</v>
      </c>
      <c r="H1455" s="9">
        <v>17980</v>
      </c>
      <c r="I1455" s="9">
        <v>17980</v>
      </c>
      <c r="J1455" s="9">
        <f t="shared" si="22"/>
        <v>0</v>
      </c>
      <c r="K1455" s="9" t="s">
        <v>17</v>
      </c>
      <c r="L1455" s="9"/>
      <c r="M1455" s="9" t="s">
        <v>18</v>
      </c>
      <c r="N1455" s="9" t="s">
        <v>19</v>
      </c>
    </row>
    <row r="1456" spans="1:14" x14ac:dyDescent="0.25">
      <c r="A1456" s="9" t="s">
        <v>5555</v>
      </c>
      <c r="B1456" s="9" t="s">
        <v>5555</v>
      </c>
      <c r="C1456" s="9" t="s">
        <v>5556</v>
      </c>
      <c r="D1456" s="9" t="s">
        <v>15</v>
      </c>
      <c r="E1456" s="9" t="s">
        <v>4066</v>
      </c>
      <c r="F1456" s="9"/>
      <c r="G1456" s="9">
        <v>29000</v>
      </c>
      <c r="H1456" s="9">
        <v>680</v>
      </c>
      <c r="I1456" s="9">
        <v>680</v>
      </c>
      <c r="J1456" s="9">
        <f t="shared" si="22"/>
        <v>0</v>
      </c>
      <c r="K1456" s="9" t="s">
        <v>17</v>
      </c>
      <c r="L1456" s="9"/>
      <c r="M1456" s="9" t="s">
        <v>18</v>
      </c>
      <c r="N1456" s="9" t="s">
        <v>19</v>
      </c>
    </row>
    <row r="1457" spans="1:14" x14ac:dyDescent="0.25">
      <c r="A1457" s="9" t="s">
        <v>5557</v>
      </c>
      <c r="B1457" s="9" t="s">
        <v>5557</v>
      </c>
      <c r="C1457" s="9" t="s">
        <v>5558</v>
      </c>
      <c r="D1457" s="9" t="s">
        <v>15</v>
      </c>
      <c r="E1457" s="9" t="s">
        <v>4066</v>
      </c>
      <c r="F1457" s="9"/>
      <c r="G1457" s="9">
        <v>8939.7000000000007</v>
      </c>
      <c r="H1457" s="9">
        <v>1119.06</v>
      </c>
      <c r="I1457" s="9">
        <v>1119.06</v>
      </c>
      <c r="J1457" s="9">
        <f t="shared" si="22"/>
        <v>0</v>
      </c>
      <c r="K1457" s="9" t="s">
        <v>17</v>
      </c>
      <c r="L1457" s="9"/>
      <c r="M1457" s="9" t="s">
        <v>18</v>
      </c>
      <c r="N1457" s="9" t="s">
        <v>19</v>
      </c>
    </row>
    <row r="1458" spans="1:14" x14ac:dyDescent="0.25">
      <c r="A1458" s="9" t="s">
        <v>5559</v>
      </c>
      <c r="B1458" s="9" t="s">
        <v>5559</v>
      </c>
      <c r="C1458" s="9" t="s">
        <v>5560</v>
      </c>
      <c r="D1458" s="9" t="s">
        <v>15</v>
      </c>
      <c r="E1458" s="9" t="s">
        <v>4066</v>
      </c>
      <c r="F1458" s="9"/>
      <c r="G1458" s="9">
        <v>10309.799999999999</v>
      </c>
      <c r="H1458" s="9">
        <v>277.39999999999998</v>
      </c>
      <c r="I1458" s="9">
        <v>277.39999999999998</v>
      </c>
      <c r="J1458" s="9">
        <f t="shared" si="22"/>
        <v>0</v>
      </c>
      <c r="K1458" s="9" t="s">
        <v>17</v>
      </c>
      <c r="L1458" s="9"/>
      <c r="M1458" s="9" t="s">
        <v>18</v>
      </c>
      <c r="N1458" s="9" t="s">
        <v>19</v>
      </c>
    </row>
    <row r="1459" spans="1:14" x14ac:dyDescent="0.25">
      <c r="A1459" s="9" t="s">
        <v>5561</v>
      </c>
      <c r="B1459" s="9" t="s">
        <v>5561</v>
      </c>
      <c r="C1459" s="9" t="s">
        <v>5562</v>
      </c>
      <c r="D1459" s="9" t="s">
        <v>15</v>
      </c>
      <c r="E1459" s="9" t="s">
        <v>4066</v>
      </c>
      <c r="F1459" s="9"/>
      <c r="G1459" s="9">
        <v>8489.7000000000007</v>
      </c>
      <c r="H1459" s="9">
        <v>480</v>
      </c>
      <c r="I1459" s="9">
        <v>480</v>
      </c>
      <c r="J1459" s="9">
        <f t="shared" si="22"/>
        <v>0</v>
      </c>
      <c r="K1459" s="9" t="s">
        <v>17</v>
      </c>
      <c r="L1459" s="9"/>
      <c r="M1459" s="9" t="s">
        <v>18</v>
      </c>
      <c r="N1459" s="9" t="s">
        <v>19</v>
      </c>
    </row>
    <row r="1460" spans="1:14" x14ac:dyDescent="0.25">
      <c r="A1460" s="9" t="s">
        <v>4067</v>
      </c>
      <c r="B1460" s="9" t="s">
        <v>4067</v>
      </c>
      <c r="C1460" s="9" t="s">
        <v>4068</v>
      </c>
      <c r="D1460" s="9" t="s">
        <v>15</v>
      </c>
      <c r="E1460" s="9" t="s">
        <v>4066</v>
      </c>
      <c r="F1460" s="9"/>
      <c r="G1460" s="9">
        <v>1346.15</v>
      </c>
      <c r="H1460" s="9">
        <v>1000</v>
      </c>
      <c r="I1460" s="9">
        <v>0</v>
      </c>
      <c r="J1460" s="9">
        <f t="shared" si="22"/>
        <v>1000</v>
      </c>
      <c r="K1460" s="9" t="s">
        <v>1190</v>
      </c>
      <c r="L1460" s="9"/>
      <c r="M1460" s="9" t="s">
        <v>18</v>
      </c>
      <c r="N1460" s="9" t="s">
        <v>19</v>
      </c>
    </row>
    <row r="1461" spans="1:14" x14ac:dyDescent="0.25">
      <c r="A1461" s="9" t="s">
        <v>4069</v>
      </c>
      <c r="B1461" s="9" t="s">
        <v>4069</v>
      </c>
      <c r="C1461" s="9" t="s">
        <v>3153</v>
      </c>
      <c r="D1461" s="9" t="s">
        <v>15</v>
      </c>
      <c r="E1461" s="9" t="s">
        <v>4066</v>
      </c>
      <c r="F1461" s="9"/>
      <c r="G1461" s="9">
        <v>1276.5999999999999</v>
      </c>
      <c r="H1461" s="9">
        <v>120.6</v>
      </c>
      <c r="I1461" s="9">
        <v>111.96</v>
      </c>
      <c r="J1461" s="9">
        <f t="shared" si="22"/>
        <v>8.64</v>
      </c>
      <c r="K1461" s="9" t="s">
        <v>1190</v>
      </c>
      <c r="L1461" s="9"/>
      <c r="M1461" s="9" t="s">
        <v>18</v>
      </c>
      <c r="N1461" s="9" t="s">
        <v>19</v>
      </c>
    </row>
    <row r="1462" spans="1:14" x14ac:dyDescent="0.25">
      <c r="A1462" s="9" t="s">
        <v>5563</v>
      </c>
      <c r="B1462" s="9" t="s">
        <v>5563</v>
      </c>
      <c r="C1462" s="9" t="s">
        <v>5564</v>
      </c>
      <c r="D1462" s="9" t="s">
        <v>15</v>
      </c>
      <c r="E1462" s="9" t="s">
        <v>4066</v>
      </c>
      <c r="F1462" s="9"/>
      <c r="G1462" s="9">
        <v>39995</v>
      </c>
      <c r="H1462" s="9">
        <v>1400</v>
      </c>
      <c r="I1462" s="9">
        <v>1400</v>
      </c>
      <c r="J1462" s="9">
        <f t="shared" si="22"/>
        <v>0</v>
      </c>
      <c r="K1462" s="9" t="s">
        <v>17</v>
      </c>
      <c r="L1462" s="9"/>
      <c r="M1462" s="9" t="s">
        <v>18</v>
      </c>
      <c r="N1462" s="9" t="s">
        <v>19</v>
      </c>
    </row>
    <row r="1463" spans="1:14" x14ac:dyDescent="0.25">
      <c r="A1463" s="9" t="s">
        <v>4070</v>
      </c>
      <c r="B1463" s="9" t="s">
        <v>4070</v>
      </c>
      <c r="C1463" s="9" t="s">
        <v>4071</v>
      </c>
      <c r="D1463" s="9" t="s">
        <v>15</v>
      </c>
      <c r="E1463" s="9" t="s">
        <v>4066</v>
      </c>
      <c r="F1463" s="9"/>
      <c r="G1463" s="9">
        <v>6930</v>
      </c>
      <c r="H1463" s="9">
        <v>23992</v>
      </c>
      <c r="I1463" s="9">
        <v>0</v>
      </c>
      <c r="J1463" s="9">
        <f t="shared" si="22"/>
        <v>23992</v>
      </c>
      <c r="K1463" s="9" t="s">
        <v>1190</v>
      </c>
      <c r="L1463" s="9"/>
      <c r="M1463" s="9" t="s">
        <v>18</v>
      </c>
      <c r="N1463" s="9" t="s">
        <v>19</v>
      </c>
    </row>
    <row r="1464" spans="1:14" x14ac:dyDescent="0.25">
      <c r="A1464" s="9" t="s">
        <v>5565</v>
      </c>
      <c r="B1464" s="9" t="s">
        <v>5565</v>
      </c>
      <c r="C1464" s="9" t="s">
        <v>5566</v>
      </c>
      <c r="D1464" s="9" t="s">
        <v>15</v>
      </c>
      <c r="E1464" s="9" t="s">
        <v>4066</v>
      </c>
      <c r="F1464" s="9"/>
      <c r="G1464" s="9">
        <v>1276.5999999999999</v>
      </c>
      <c r="H1464" s="9">
        <v>591.01</v>
      </c>
      <c r="I1464" s="9">
        <v>591.01</v>
      </c>
      <c r="J1464" s="9">
        <f t="shared" si="22"/>
        <v>0</v>
      </c>
      <c r="K1464" s="9" t="s">
        <v>17</v>
      </c>
      <c r="L1464" s="9"/>
      <c r="M1464" s="9" t="s">
        <v>18</v>
      </c>
      <c r="N1464" s="9" t="s">
        <v>19</v>
      </c>
    </row>
    <row r="1465" spans="1:14" x14ac:dyDescent="0.25">
      <c r="A1465" s="9" t="s">
        <v>5567</v>
      </c>
      <c r="B1465" s="9" t="s">
        <v>5567</v>
      </c>
      <c r="C1465" s="9" t="s">
        <v>5568</v>
      </c>
      <c r="D1465" s="9" t="s">
        <v>15</v>
      </c>
      <c r="E1465" s="9" t="s">
        <v>4066</v>
      </c>
      <c r="F1465" s="9"/>
      <c r="G1465" s="9">
        <v>14810</v>
      </c>
      <c r="H1465" s="9">
        <v>9700</v>
      </c>
      <c r="I1465" s="9">
        <v>9700</v>
      </c>
      <c r="J1465" s="9">
        <f t="shared" si="22"/>
        <v>0</v>
      </c>
      <c r="K1465" s="9" t="s">
        <v>17</v>
      </c>
      <c r="L1465" s="9"/>
      <c r="M1465" s="9" t="s">
        <v>18</v>
      </c>
      <c r="N1465" s="9" t="s">
        <v>19</v>
      </c>
    </row>
    <row r="1466" spans="1:14" x14ac:dyDescent="0.25">
      <c r="A1466" s="9" t="s">
        <v>4072</v>
      </c>
      <c r="B1466" s="9" t="s">
        <v>4072</v>
      </c>
      <c r="C1466" s="9" t="s">
        <v>4073</v>
      </c>
      <c r="D1466" s="9" t="s">
        <v>15</v>
      </c>
      <c r="E1466" s="9" t="s">
        <v>4066</v>
      </c>
      <c r="F1466" s="9"/>
      <c r="G1466" s="9">
        <v>920</v>
      </c>
      <c r="H1466" s="9">
        <v>5500</v>
      </c>
      <c r="I1466" s="9">
        <v>2750</v>
      </c>
      <c r="J1466" s="9">
        <f t="shared" si="22"/>
        <v>2750</v>
      </c>
      <c r="K1466" s="9" t="s">
        <v>1190</v>
      </c>
      <c r="L1466" s="9"/>
      <c r="M1466" s="9" t="s">
        <v>18</v>
      </c>
      <c r="N1466" s="9" t="s">
        <v>19</v>
      </c>
    </row>
    <row r="1467" spans="1:14" x14ac:dyDescent="0.25">
      <c r="A1467" s="9" t="s">
        <v>4074</v>
      </c>
      <c r="B1467" s="9" t="s">
        <v>4074</v>
      </c>
      <c r="C1467" s="9" t="s">
        <v>4075</v>
      </c>
      <c r="D1467" s="9" t="s">
        <v>15</v>
      </c>
      <c r="E1467" s="9" t="s">
        <v>4066</v>
      </c>
      <c r="F1467" s="9"/>
      <c r="G1467" s="9">
        <v>4590.3999999999996</v>
      </c>
      <c r="H1467" s="9">
        <v>13670.4</v>
      </c>
      <c r="I1467" s="9">
        <v>6835.2</v>
      </c>
      <c r="J1467" s="9">
        <f t="shared" si="22"/>
        <v>6835.2</v>
      </c>
      <c r="K1467" s="9" t="s">
        <v>1190</v>
      </c>
      <c r="L1467" s="9"/>
      <c r="M1467" s="9" t="s">
        <v>18</v>
      </c>
      <c r="N1467" s="9" t="s">
        <v>19</v>
      </c>
    </row>
    <row r="1468" spans="1:14" x14ac:dyDescent="0.25">
      <c r="A1468" s="9" t="s">
        <v>4076</v>
      </c>
      <c r="B1468" s="9" t="s">
        <v>4076</v>
      </c>
      <c r="C1468" s="9" t="s">
        <v>4077</v>
      </c>
      <c r="D1468" s="9" t="s">
        <v>15</v>
      </c>
      <c r="E1468" s="9" t="s">
        <v>4066</v>
      </c>
      <c r="F1468" s="9"/>
      <c r="G1468" s="9">
        <v>474</v>
      </c>
      <c r="H1468" s="9">
        <v>1166550</v>
      </c>
      <c r="I1468" s="9">
        <v>192113.83</v>
      </c>
      <c r="J1468" s="9">
        <f t="shared" si="22"/>
        <v>974436.17</v>
      </c>
      <c r="K1468" s="9" t="s">
        <v>1190</v>
      </c>
      <c r="L1468" s="9"/>
      <c r="M1468" s="9" t="s">
        <v>18</v>
      </c>
      <c r="N1468" s="9" t="s">
        <v>19</v>
      </c>
    </row>
    <row r="1469" spans="1:14" x14ac:dyDescent="0.25">
      <c r="A1469" s="9" t="s">
        <v>4078</v>
      </c>
      <c r="B1469" s="9" t="s">
        <v>4078</v>
      </c>
      <c r="C1469" s="9" t="s">
        <v>4079</v>
      </c>
      <c r="D1469" s="9" t="s">
        <v>15</v>
      </c>
      <c r="E1469" s="9" t="s">
        <v>4066</v>
      </c>
      <c r="F1469" s="9"/>
      <c r="G1469" s="9">
        <v>14532.3</v>
      </c>
      <c r="H1469" s="9">
        <v>85000</v>
      </c>
      <c r="I1469" s="9">
        <v>520</v>
      </c>
      <c r="J1469" s="9">
        <f t="shared" si="22"/>
        <v>84480</v>
      </c>
      <c r="K1469" s="9" t="s">
        <v>1190</v>
      </c>
      <c r="L1469" s="9"/>
      <c r="M1469" s="9" t="s">
        <v>18</v>
      </c>
      <c r="N1469" s="9" t="s">
        <v>19</v>
      </c>
    </row>
    <row r="1470" spans="1:14" x14ac:dyDescent="0.25">
      <c r="A1470" s="9" t="s">
        <v>4080</v>
      </c>
      <c r="B1470" s="9" t="s">
        <v>4080</v>
      </c>
      <c r="C1470" s="9" t="s">
        <v>4081</v>
      </c>
      <c r="D1470" s="9" t="s">
        <v>15</v>
      </c>
      <c r="E1470" s="9" t="s">
        <v>4066</v>
      </c>
      <c r="F1470" s="9"/>
      <c r="G1470" s="9">
        <v>4863.46</v>
      </c>
      <c r="H1470" s="9">
        <v>26087</v>
      </c>
      <c r="I1470" s="9">
        <v>875</v>
      </c>
      <c r="J1470" s="9">
        <f t="shared" si="22"/>
        <v>25212</v>
      </c>
      <c r="K1470" s="9" t="s">
        <v>1190</v>
      </c>
      <c r="L1470" s="9"/>
      <c r="M1470" s="9" t="s">
        <v>18</v>
      </c>
      <c r="N1470" s="9" t="s">
        <v>19</v>
      </c>
    </row>
    <row r="1471" spans="1:14" x14ac:dyDescent="0.25">
      <c r="A1471" s="9" t="s">
        <v>4082</v>
      </c>
      <c r="B1471" s="9" t="s">
        <v>4082</v>
      </c>
      <c r="C1471" s="9" t="s">
        <v>4083</v>
      </c>
      <c r="D1471" s="9" t="s">
        <v>15</v>
      </c>
      <c r="E1471" s="9" t="s">
        <v>4066</v>
      </c>
      <c r="F1471" s="9"/>
      <c r="G1471" s="9">
        <v>1370.2</v>
      </c>
      <c r="H1471" s="9">
        <v>177624</v>
      </c>
      <c r="I1471" s="9">
        <v>174558</v>
      </c>
      <c r="J1471" s="9">
        <f t="shared" si="22"/>
        <v>3066</v>
      </c>
      <c r="K1471" s="9" t="s">
        <v>1190</v>
      </c>
      <c r="L1471" s="9"/>
      <c r="M1471" s="9" t="s">
        <v>18</v>
      </c>
      <c r="N1471" s="9" t="s">
        <v>19</v>
      </c>
    </row>
    <row r="1472" spans="1:14" x14ac:dyDescent="0.25">
      <c r="A1472" s="9" t="s">
        <v>4084</v>
      </c>
      <c r="B1472" s="9" t="s">
        <v>4084</v>
      </c>
      <c r="C1472" s="9" t="s">
        <v>4085</v>
      </c>
      <c r="D1472" s="9" t="s">
        <v>15</v>
      </c>
      <c r="E1472" s="9" t="s">
        <v>4066</v>
      </c>
      <c r="F1472" s="9"/>
      <c r="G1472" s="9">
        <v>6745</v>
      </c>
      <c r="H1472" s="9">
        <v>370825</v>
      </c>
      <c r="I1472" s="9">
        <v>51491.7</v>
      </c>
      <c r="J1472" s="9">
        <f t="shared" si="22"/>
        <v>319333.3</v>
      </c>
      <c r="K1472" s="9" t="s">
        <v>1190</v>
      </c>
      <c r="L1472" s="9"/>
      <c r="M1472" s="9" t="s">
        <v>18</v>
      </c>
      <c r="N1472" s="9" t="s">
        <v>19</v>
      </c>
    </row>
    <row r="1473" spans="1:14" x14ac:dyDescent="0.25">
      <c r="A1473" s="9" t="s">
        <v>4086</v>
      </c>
      <c r="B1473" s="9" t="s">
        <v>4086</v>
      </c>
      <c r="C1473" s="9" t="s">
        <v>4087</v>
      </c>
      <c r="D1473" s="9" t="s">
        <v>15</v>
      </c>
      <c r="E1473" s="9" t="s">
        <v>4088</v>
      </c>
      <c r="F1473" s="9"/>
      <c r="G1473" s="9">
        <v>13920</v>
      </c>
      <c r="H1473" s="9">
        <v>9840</v>
      </c>
      <c r="I1473" s="9">
        <v>4428</v>
      </c>
      <c r="J1473" s="9">
        <f t="shared" si="22"/>
        <v>5412</v>
      </c>
      <c r="K1473" s="9" t="s">
        <v>1190</v>
      </c>
      <c r="L1473" s="9"/>
      <c r="M1473" s="9" t="s">
        <v>18</v>
      </c>
      <c r="N1473" s="9" t="s">
        <v>19</v>
      </c>
    </row>
    <row r="1474" spans="1:14" x14ac:dyDescent="0.25">
      <c r="A1474" s="9" t="s">
        <v>4089</v>
      </c>
      <c r="B1474" s="9" t="s">
        <v>4089</v>
      </c>
      <c r="C1474" s="9" t="s">
        <v>4090</v>
      </c>
      <c r="D1474" s="9" t="s">
        <v>15</v>
      </c>
      <c r="E1474" s="9" t="s">
        <v>4088</v>
      </c>
      <c r="F1474" s="9"/>
      <c r="G1474" s="9">
        <v>93</v>
      </c>
      <c r="H1474" s="9">
        <v>5775.08</v>
      </c>
      <c r="I1474" s="9">
        <v>3388.2</v>
      </c>
      <c r="J1474" s="9">
        <f t="shared" ref="J1474:J1537" si="23">H1474-I1474</f>
        <v>2386.88</v>
      </c>
      <c r="K1474" s="9" t="s">
        <v>1190</v>
      </c>
      <c r="L1474" s="9"/>
      <c r="M1474" s="9" t="s">
        <v>18</v>
      </c>
      <c r="N1474" s="9" t="s">
        <v>19</v>
      </c>
    </row>
    <row r="1475" spans="1:14" x14ac:dyDescent="0.25">
      <c r="A1475" s="9" t="s">
        <v>5569</v>
      </c>
      <c r="B1475" s="9" t="s">
        <v>5569</v>
      </c>
      <c r="C1475" s="9" t="s">
        <v>5570</v>
      </c>
      <c r="D1475" s="9" t="s">
        <v>15</v>
      </c>
      <c r="E1475" s="9" t="s">
        <v>4088</v>
      </c>
      <c r="F1475" s="9"/>
      <c r="G1475" s="9">
        <v>30866.400000000001</v>
      </c>
      <c r="H1475" s="9">
        <v>1224.3499999999999</v>
      </c>
      <c r="I1475" s="9">
        <v>1224.3499999999999</v>
      </c>
      <c r="J1475" s="9">
        <f t="shared" si="23"/>
        <v>0</v>
      </c>
      <c r="K1475" s="9" t="s">
        <v>17</v>
      </c>
      <c r="L1475" s="9"/>
      <c r="M1475" s="9" t="s">
        <v>18</v>
      </c>
      <c r="N1475" s="9" t="s">
        <v>19</v>
      </c>
    </row>
    <row r="1476" spans="1:14" x14ac:dyDescent="0.25">
      <c r="A1476" s="9" t="s">
        <v>5571</v>
      </c>
      <c r="B1476" s="9" t="s">
        <v>5571</v>
      </c>
      <c r="C1476" s="9" t="s">
        <v>5572</v>
      </c>
      <c r="D1476" s="9" t="s">
        <v>15</v>
      </c>
      <c r="E1476" s="9" t="s">
        <v>4088</v>
      </c>
      <c r="F1476" s="9"/>
      <c r="G1476" s="9">
        <v>128000</v>
      </c>
      <c r="H1476" s="9">
        <v>3100</v>
      </c>
      <c r="I1476" s="9">
        <v>3100</v>
      </c>
      <c r="J1476" s="9">
        <f t="shared" si="23"/>
        <v>0</v>
      </c>
      <c r="K1476" s="9" t="s">
        <v>17</v>
      </c>
      <c r="L1476" s="9"/>
      <c r="M1476" s="9" t="s">
        <v>18</v>
      </c>
      <c r="N1476" s="9" t="s">
        <v>19</v>
      </c>
    </row>
    <row r="1477" spans="1:14" x14ac:dyDescent="0.25">
      <c r="A1477" s="9" t="s">
        <v>4091</v>
      </c>
      <c r="B1477" s="9" t="s">
        <v>4091</v>
      </c>
      <c r="C1477" s="9" t="s">
        <v>4092</v>
      </c>
      <c r="D1477" s="9" t="s">
        <v>15</v>
      </c>
      <c r="E1477" s="9" t="s">
        <v>4088</v>
      </c>
      <c r="F1477" s="9"/>
      <c r="G1477" s="9">
        <v>690</v>
      </c>
      <c r="H1477" s="9">
        <v>3213.18</v>
      </c>
      <c r="I1477" s="9">
        <v>1300.96</v>
      </c>
      <c r="J1477" s="9">
        <f t="shared" si="23"/>
        <v>1912.2199999999998</v>
      </c>
      <c r="K1477" s="9" t="s">
        <v>1190</v>
      </c>
      <c r="L1477" s="9"/>
      <c r="M1477" s="9" t="s">
        <v>18</v>
      </c>
      <c r="N1477" s="9" t="s">
        <v>19</v>
      </c>
    </row>
    <row r="1478" spans="1:14" x14ac:dyDescent="0.25">
      <c r="A1478" s="9" t="s">
        <v>5573</v>
      </c>
      <c r="B1478" s="9" t="s">
        <v>5573</v>
      </c>
      <c r="C1478" s="9" t="s">
        <v>5574</v>
      </c>
      <c r="D1478" s="9" t="s">
        <v>15</v>
      </c>
      <c r="E1478" s="9" t="s">
        <v>4088</v>
      </c>
      <c r="F1478" s="9"/>
      <c r="G1478" s="9">
        <v>1980</v>
      </c>
      <c r="H1478" s="9">
        <v>824</v>
      </c>
      <c r="I1478" s="9">
        <v>824</v>
      </c>
      <c r="J1478" s="9">
        <f t="shared" si="23"/>
        <v>0</v>
      </c>
      <c r="K1478" s="9" t="s">
        <v>17</v>
      </c>
      <c r="L1478" s="9"/>
      <c r="M1478" s="9" t="s">
        <v>18</v>
      </c>
      <c r="N1478" s="9" t="s">
        <v>19</v>
      </c>
    </row>
    <row r="1479" spans="1:14" x14ac:dyDescent="0.25">
      <c r="A1479" s="9" t="s">
        <v>4093</v>
      </c>
      <c r="B1479" s="9" t="s">
        <v>4093</v>
      </c>
      <c r="C1479" s="9" t="s">
        <v>4094</v>
      </c>
      <c r="D1479" s="9" t="s">
        <v>15</v>
      </c>
      <c r="E1479" s="9" t="s">
        <v>4088</v>
      </c>
      <c r="F1479" s="9"/>
      <c r="G1479" s="9">
        <v>3342</v>
      </c>
      <c r="H1479" s="9">
        <v>2945</v>
      </c>
      <c r="I1479" s="9">
        <v>439</v>
      </c>
      <c r="J1479" s="9">
        <f t="shared" si="23"/>
        <v>2506</v>
      </c>
      <c r="K1479" s="9" t="s">
        <v>1190</v>
      </c>
      <c r="L1479" s="9"/>
      <c r="M1479" s="9" t="s">
        <v>18</v>
      </c>
      <c r="N1479" s="9" t="s">
        <v>28</v>
      </c>
    </row>
    <row r="1480" spans="1:14" x14ac:dyDescent="0.25">
      <c r="A1480" s="9" t="s">
        <v>5575</v>
      </c>
      <c r="B1480" s="9" t="s">
        <v>5575</v>
      </c>
      <c r="C1480" s="9" t="s">
        <v>5576</v>
      </c>
      <c r="D1480" s="9" t="s">
        <v>15</v>
      </c>
      <c r="E1480" s="9" t="s">
        <v>4088</v>
      </c>
      <c r="F1480" s="9"/>
      <c r="G1480" s="9">
        <v>1276.5999999999999</v>
      </c>
      <c r="H1480" s="9">
        <v>162.36000000000001</v>
      </c>
      <c r="I1480" s="9">
        <v>162.36000000000001</v>
      </c>
      <c r="J1480" s="9">
        <f t="shared" si="23"/>
        <v>0</v>
      </c>
      <c r="K1480" s="9" t="s">
        <v>17</v>
      </c>
      <c r="L1480" s="9"/>
      <c r="M1480" s="9" t="s">
        <v>18</v>
      </c>
      <c r="N1480" s="9" t="s">
        <v>19</v>
      </c>
    </row>
    <row r="1481" spans="1:14" x14ac:dyDescent="0.25">
      <c r="A1481" s="9" t="s">
        <v>4095</v>
      </c>
      <c r="B1481" s="9" t="s">
        <v>4095</v>
      </c>
      <c r="C1481" s="9" t="s">
        <v>4096</v>
      </c>
      <c r="D1481" s="9" t="s">
        <v>15</v>
      </c>
      <c r="E1481" s="9" t="s">
        <v>4088</v>
      </c>
      <c r="F1481" s="9"/>
      <c r="G1481" s="9">
        <v>3270</v>
      </c>
      <c r="H1481" s="9">
        <v>9840</v>
      </c>
      <c r="I1481" s="9">
        <v>0</v>
      </c>
      <c r="J1481" s="9">
        <f t="shared" si="23"/>
        <v>9840</v>
      </c>
      <c r="K1481" s="9" t="s">
        <v>1190</v>
      </c>
      <c r="L1481" s="9"/>
      <c r="M1481" s="9" t="s">
        <v>18</v>
      </c>
      <c r="N1481" s="9" t="s">
        <v>19</v>
      </c>
    </row>
    <row r="1482" spans="1:14" x14ac:dyDescent="0.25">
      <c r="A1482" s="9" t="s">
        <v>4097</v>
      </c>
      <c r="B1482" s="9" t="s">
        <v>4097</v>
      </c>
      <c r="C1482" s="9" t="s">
        <v>4098</v>
      </c>
      <c r="D1482" s="9" t="s">
        <v>15</v>
      </c>
      <c r="E1482" s="9" t="s">
        <v>4088</v>
      </c>
      <c r="F1482" s="9"/>
      <c r="G1482" s="9">
        <v>3780</v>
      </c>
      <c r="H1482" s="9">
        <v>148.80000000000001</v>
      </c>
      <c r="I1482" s="9">
        <v>128</v>
      </c>
      <c r="J1482" s="9">
        <f t="shared" si="23"/>
        <v>20.800000000000011</v>
      </c>
      <c r="K1482" s="9" t="s">
        <v>1190</v>
      </c>
      <c r="L1482" s="9"/>
      <c r="M1482" s="9" t="s">
        <v>18</v>
      </c>
      <c r="N1482" s="9" t="s">
        <v>19</v>
      </c>
    </row>
    <row r="1483" spans="1:14" x14ac:dyDescent="0.25">
      <c r="A1483" s="9" t="s">
        <v>4099</v>
      </c>
      <c r="B1483" s="9" t="s">
        <v>4099</v>
      </c>
      <c r="C1483" s="9" t="s">
        <v>4100</v>
      </c>
      <c r="D1483" s="9" t="s">
        <v>15</v>
      </c>
      <c r="E1483" s="9" t="s">
        <v>4088</v>
      </c>
      <c r="F1483" s="9"/>
      <c r="G1483" s="9">
        <v>460000</v>
      </c>
      <c r="H1483" s="9">
        <v>1276.5999999999999</v>
      </c>
      <c r="I1483" s="9">
        <v>638.29999999999995</v>
      </c>
      <c r="J1483" s="9">
        <f t="shared" si="23"/>
        <v>638.29999999999995</v>
      </c>
      <c r="K1483" s="9" t="s">
        <v>1190</v>
      </c>
      <c r="L1483" s="9"/>
      <c r="M1483" s="9" t="s">
        <v>18</v>
      </c>
      <c r="N1483" s="9" t="s">
        <v>19</v>
      </c>
    </row>
    <row r="1484" spans="1:14" x14ac:dyDescent="0.25">
      <c r="A1484" s="9" t="s">
        <v>4101</v>
      </c>
      <c r="B1484" s="9" t="s">
        <v>4101</v>
      </c>
      <c r="C1484" s="9" t="s">
        <v>4102</v>
      </c>
      <c r="D1484" s="9" t="s">
        <v>15</v>
      </c>
      <c r="E1484" s="9" t="s">
        <v>4088</v>
      </c>
      <c r="F1484" s="9"/>
      <c r="G1484" s="9">
        <v>7000</v>
      </c>
      <c r="H1484" s="9">
        <v>1276.5999999999999</v>
      </c>
      <c r="I1484" s="9">
        <v>638.29999999999995</v>
      </c>
      <c r="J1484" s="9">
        <f t="shared" si="23"/>
        <v>638.29999999999995</v>
      </c>
      <c r="K1484" s="9" t="s">
        <v>1190</v>
      </c>
      <c r="L1484" s="9"/>
      <c r="M1484" s="9" t="s">
        <v>18</v>
      </c>
      <c r="N1484" s="9" t="s">
        <v>19</v>
      </c>
    </row>
    <row r="1485" spans="1:14" x14ac:dyDescent="0.25">
      <c r="A1485" s="9" t="s">
        <v>4103</v>
      </c>
      <c r="B1485" s="9" t="s">
        <v>4103</v>
      </c>
      <c r="C1485" s="9" t="s">
        <v>4104</v>
      </c>
      <c r="D1485" s="9" t="s">
        <v>15</v>
      </c>
      <c r="E1485" s="9" t="s">
        <v>4088</v>
      </c>
      <c r="F1485" s="9"/>
      <c r="G1485" s="9">
        <v>9357.1200000000008</v>
      </c>
      <c r="H1485" s="9">
        <v>3231</v>
      </c>
      <c r="I1485" s="9">
        <v>2153.8000000000002</v>
      </c>
      <c r="J1485" s="9">
        <f t="shared" si="23"/>
        <v>1077.1999999999998</v>
      </c>
      <c r="K1485" s="9" t="s">
        <v>1190</v>
      </c>
      <c r="L1485" s="9"/>
      <c r="M1485" s="9" t="s">
        <v>18</v>
      </c>
      <c r="N1485" s="9" t="s">
        <v>19</v>
      </c>
    </row>
    <row r="1486" spans="1:14" x14ac:dyDescent="0.25">
      <c r="A1486" s="9" t="s">
        <v>5577</v>
      </c>
      <c r="B1486" s="9" t="s">
        <v>5577</v>
      </c>
      <c r="C1486" s="9" t="s">
        <v>5578</v>
      </c>
      <c r="D1486" s="9" t="s">
        <v>15</v>
      </c>
      <c r="E1486" s="9" t="s">
        <v>4088</v>
      </c>
      <c r="F1486" s="9"/>
      <c r="G1486" s="9">
        <v>8000</v>
      </c>
      <c r="H1486" s="9">
        <v>820</v>
      </c>
      <c r="I1486" s="9">
        <v>820</v>
      </c>
      <c r="J1486" s="9">
        <f t="shared" si="23"/>
        <v>0</v>
      </c>
      <c r="K1486" s="9" t="s">
        <v>17</v>
      </c>
      <c r="L1486" s="9"/>
      <c r="M1486" s="9" t="s">
        <v>18</v>
      </c>
      <c r="N1486" s="9" t="s">
        <v>19</v>
      </c>
    </row>
    <row r="1487" spans="1:14" x14ac:dyDescent="0.25">
      <c r="A1487" s="9" t="s">
        <v>4105</v>
      </c>
      <c r="B1487" s="9" t="s">
        <v>4105</v>
      </c>
      <c r="C1487" s="9" t="s">
        <v>4106</v>
      </c>
      <c r="D1487" s="9" t="s">
        <v>15</v>
      </c>
      <c r="E1487" s="9" t="s">
        <v>4088</v>
      </c>
      <c r="F1487" s="9"/>
      <c r="G1487" s="9">
        <v>3600</v>
      </c>
      <c r="H1487" s="9">
        <v>2148</v>
      </c>
      <c r="I1487" s="9">
        <v>0</v>
      </c>
      <c r="J1487" s="9">
        <f t="shared" si="23"/>
        <v>2148</v>
      </c>
      <c r="K1487" s="9" t="s">
        <v>1190</v>
      </c>
      <c r="L1487" s="9"/>
      <c r="M1487" s="9" t="s">
        <v>18</v>
      </c>
      <c r="N1487" s="9" t="s">
        <v>19</v>
      </c>
    </row>
    <row r="1488" spans="1:14" x14ac:dyDescent="0.25">
      <c r="A1488" s="9" t="s">
        <v>5579</v>
      </c>
      <c r="B1488" s="9" t="s">
        <v>5579</v>
      </c>
      <c r="C1488" s="9" t="s">
        <v>5580</v>
      </c>
      <c r="D1488" s="9" t="s">
        <v>15</v>
      </c>
      <c r="E1488" s="9" t="s">
        <v>4088</v>
      </c>
      <c r="F1488" s="9"/>
      <c r="G1488" s="9">
        <v>64000</v>
      </c>
      <c r="H1488" s="9">
        <v>1795</v>
      </c>
      <c r="I1488" s="9">
        <v>1795</v>
      </c>
      <c r="J1488" s="9">
        <f t="shared" si="23"/>
        <v>0</v>
      </c>
      <c r="K1488" s="9" t="s">
        <v>17</v>
      </c>
      <c r="L1488" s="9"/>
      <c r="M1488" s="9" t="s">
        <v>18</v>
      </c>
      <c r="N1488" s="9" t="s">
        <v>19</v>
      </c>
    </row>
    <row r="1489" spans="1:14" x14ac:dyDescent="0.25">
      <c r="A1489" s="9" t="s">
        <v>4107</v>
      </c>
      <c r="B1489" s="9" t="s">
        <v>4107</v>
      </c>
      <c r="C1489" s="9" t="s">
        <v>4108</v>
      </c>
      <c r="D1489" s="9" t="s">
        <v>15</v>
      </c>
      <c r="E1489" s="9" t="s">
        <v>4088</v>
      </c>
      <c r="F1489" s="9"/>
      <c r="G1489" s="9">
        <v>5941.56</v>
      </c>
      <c r="H1489" s="9">
        <v>2627.64</v>
      </c>
      <c r="I1489" s="9">
        <v>2627.96</v>
      </c>
      <c r="J1489" s="9">
        <f t="shared" si="23"/>
        <v>-0.32000000000016371</v>
      </c>
      <c r="K1489" s="9" t="s">
        <v>1190</v>
      </c>
      <c r="L1489" s="9"/>
      <c r="M1489" s="9" t="s">
        <v>18</v>
      </c>
      <c r="N1489" s="9" t="s">
        <v>19</v>
      </c>
    </row>
    <row r="1490" spans="1:14" x14ac:dyDescent="0.25">
      <c r="A1490" s="9" t="s">
        <v>4109</v>
      </c>
      <c r="B1490" s="9" t="s">
        <v>4109</v>
      </c>
      <c r="C1490" s="9" t="s">
        <v>4110</v>
      </c>
      <c r="D1490" s="9" t="s">
        <v>15</v>
      </c>
      <c r="E1490" s="9" t="s">
        <v>4088</v>
      </c>
      <c r="F1490" s="9"/>
      <c r="G1490" s="9">
        <v>1935</v>
      </c>
      <c r="H1490" s="9">
        <v>1272</v>
      </c>
      <c r="I1490" s="9">
        <v>0</v>
      </c>
      <c r="J1490" s="9">
        <f t="shared" si="23"/>
        <v>1272</v>
      </c>
      <c r="K1490" s="9" t="s">
        <v>1190</v>
      </c>
      <c r="L1490" s="9"/>
      <c r="M1490" s="9" t="s">
        <v>18</v>
      </c>
      <c r="N1490" s="9" t="s">
        <v>19</v>
      </c>
    </row>
    <row r="1491" spans="1:14" x14ac:dyDescent="0.25">
      <c r="A1491" s="9" t="s">
        <v>5581</v>
      </c>
      <c r="B1491" s="9" t="s">
        <v>5581</v>
      </c>
      <c r="C1491" s="9" t="s">
        <v>5582</v>
      </c>
      <c r="D1491" s="9" t="s">
        <v>15</v>
      </c>
      <c r="E1491" s="9" t="s">
        <v>4088</v>
      </c>
      <c r="F1491" s="9"/>
      <c r="G1491" s="9">
        <v>15000</v>
      </c>
      <c r="H1491" s="9">
        <v>49.9</v>
      </c>
      <c r="I1491" s="9">
        <v>49.9</v>
      </c>
      <c r="J1491" s="9">
        <f t="shared" si="23"/>
        <v>0</v>
      </c>
      <c r="K1491" s="9" t="s">
        <v>17</v>
      </c>
      <c r="L1491" s="9"/>
      <c r="M1491" s="9" t="s">
        <v>18</v>
      </c>
      <c r="N1491" s="9" t="s">
        <v>19</v>
      </c>
    </row>
    <row r="1492" spans="1:14" x14ac:dyDescent="0.25">
      <c r="A1492" s="9" t="s">
        <v>4111</v>
      </c>
      <c r="B1492" s="9" t="s">
        <v>4111</v>
      </c>
      <c r="C1492" s="9" t="s">
        <v>4112</v>
      </c>
      <c r="D1492" s="9" t="s">
        <v>15</v>
      </c>
      <c r="E1492" s="9" t="s">
        <v>4088</v>
      </c>
      <c r="F1492" s="9"/>
      <c r="G1492" s="9">
        <v>166400</v>
      </c>
      <c r="H1492" s="9">
        <v>26100</v>
      </c>
      <c r="I1492" s="9">
        <v>0</v>
      </c>
      <c r="J1492" s="9">
        <f t="shared" si="23"/>
        <v>26100</v>
      </c>
      <c r="K1492" s="9" t="s">
        <v>1190</v>
      </c>
      <c r="L1492" s="9"/>
      <c r="M1492" s="9" t="s">
        <v>18</v>
      </c>
      <c r="N1492" s="9" t="s">
        <v>19</v>
      </c>
    </row>
    <row r="1493" spans="1:14" x14ac:dyDescent="0.25">
      <c r="A1493" s="9" t="s">
        <v>5583</v>
      </c>
      <c r="B1493" s="9" t="s">
        <v>5583</v>
      </c>
      <c r="C1493" s="9" t="s">
        <v>5584</v>
      </c>
      <c r="D1493" s="9" t="s">
        <v>15</v>
      </c>
      <c r="E1493" s="9" t="s">
        <v>4088</v>
      </c>
      <c r="F1493" s="9"/>
      <c r="G1493" s="9">
        <v>267</v>
      </c>
      <c r="H1493" s="9">
        <v>5443.48</v>
      </c>
      <c r="I1493" s="9">
        <v>5443.48</v>
      </c>
      <c r="J1493" s="9">
        <f t="shared" si="23"/>
        <v>0</v>
      </c>
      <c r="K1493" s="9" t="s">
        <v>17</v>
      </c>
      <c r="L1493" s="9"/>
      <c r="M1493" s="9" t="s">
        <v>18</v>
      </c>
      <c r="N1493" s="9" t="s">
        <v>19</v>
      </c>
    </row>
    <row r="1494" spans="1:14" x14ac:dyDescent="0.25">
      <c r="A1494" s="9" t="s">
        <v>5585</v>
      </c>
      <c r="B1494" s="9" t="s">
        <v>5585</v>
      </c>
      <c r="C1494" s="9" t="s">
        <v>5586</v>
      </c>
      <c r="D1494" s="9" t="s">
        <v>15</v>
      </c>
      <c r="E1494" s="9" t="s">
        <v>4088</v>
      </c>
      <c r="F1494" s="9"/>
      <c r="G1494" s="9">
        <v>4511.96</v>
      </c>
      <c r="H1494" s="9">
        <v>1683</v>
      </c>
      <c r="I1494" s="9">
        <v>1683</v>
      </c>
      <c r="J1494" s="9">
        <f t="shared" si="23"/>
        <v>0</v>
      </c>
      <c r="K1494" s="9" t="s">
        <v>17</v>
      </c>
      <c r="L1494" s="9"/>
      <c r="M1494" s="9" t="s">
        <v>18</v>
      </c>
      <c r="N1494" s="9" t="s">
        <v>28</v>
      </c>
    </row>
    <row r="1495" spans="1:14" x14ac:dyDescent="0.25">
      <c r="A1495" s="9" t="s">
        <v>4113</v>
      </c>
      <c r="B1495" s="9" t="s">
        <v>4113</v>
      </c>
      <c r="C1495" s="9" t="s">
        <v>4114</v>
      </c>
      <c r="D1495" s="9" t="s">
        <v>15</v>
      </c>
      <c r="E1495" s="9" t="s">
        <v>4088</v>
      </c>
      <c r="F1495" s="9"/>
      <c r="G1495" s="9">
        <v>24000</v>
      </c>
      <c r="H1495" s="9">
        <v>39840</v>
      </c>
      <c r="I1495" s="9">
        <v>21746</v>
      </c>
      <c r="J1495" s="9">
        <f t="shared" si="23"/>
        <v>18094</v>
      </c>
      <c r="K1495" s="9" t="s">
        <v>1190</v>
      </c>
      <c r="L1495" s="9"/>
      <c r="M1495" s="9" t="s">
        <v>18</v>
      </c>
      <c r="N1495" s="9" t="s">
        <v>19</v>
      </c>
    </row>
    <row r="1496" spans="1:14" x14ac:dyDescent="0.25">
      <c r="A1496" s="9" t="s">
        <v>5587</v>
      </c>
      <c r="B1496" s="9" t="s">
        <v>5587</v>
      </c>
      <c r="C1496" s="9" t="s">
        <v>5588</v>
      </c>
      <c r="D1496" s="9" t="s">
        <v>15</v>
      </c>
      <c r="E1496" s="9" t="s">
        <v>4088</v>
      </c>
      <c r="F1496" s="9"/>
      <c r="G1496" s="9">
        <v>3752</v>
      </c>
      <c r="H1496" s="9">
        <v>171</v>
      </c>
      <c r="I1496" s="9">
        <v>171</v>
      </c>
      <c r="J1496" s="9">
        <f t="shared" si="23"/>
        <v>0</v>
      </c>
      <c r="K1496" s="9" t="s">
        <v>17</v>
      </c>
      <c r="L1496" s="9"/>
      <c r="M1496" s="9" t="s">
        <v>18</v>
      </c>
      <c r="N1496" s="9" t="s">
        <v>28</v>
      </c>
    </row>
    <row r="1497" spans="1:14" x14ac:dyDescent="0.25">
      <c r="A1497" s="9" t="s">
        <v>5589</v>
      </c>
      <c r="B1497" s="9" t="s">
        <v>5589</v>
      </c>
      <c r="C1497" s="9" t="s">
        <v>5590</v>
      </c>
      <c r="D1497" s="9" t="s">
        <v>15</v>
      </c>
      <c r="E1497" s="9" t="s">
        <v>4088</v>
      </c>
      <c r="F1497" s="9"/>
      <c r="G1497" s="9">
        <v>28000</v>
      </c>
      <c r="H1497" s="9">
        <v>110</v>
      </c>
      <c r="I1497" s="9">
        <v>110</v>
      </c>
      <c r="J1497" s="9">
        <f t="shared" si="23"/>
        <v>0</v>
      </c>
      <c r="K1497" s="9" t="s">
        <v>17</v>
      </c>
      <c r="L1497" s="9"/>
      <c r="M1497" s="9" t="s">
        <v>18</v>
      </c>
      <c r="N1497" s="9" t="s">
        <v>19</v>
      </c>
    </row>
    <row r="1498" spans="1:14" x14ac:dyDescent="0.25">
      <c r="A1498" s="9" t="s">
        <v>5591</v>
      </c>
      <c r="B1498" s="9" t="s">
        <v>5591</v>
      </c>
      <c r="C1498" s="9" t="s">
        <v>5592</v>
      </c>
      <c r="D1498" s="9" t="s">
        <v>15</v>
      </c>
      <c r="E1498" s="9" t="s">
        <v>4088</v>
      </c>
      <c r="F1498" s="9"/>
      <c r="G1498" s="9">
        <v>11400</v>
      </c>
      <c r="H1498" s="9">
        <v>21780</v>
      </c>
      <c r="I1498" s="9">
        <v>21780</v>
      </c>
      <c r="J1498" s="9">
        <f t="shared" si="23"/>
        <v>0</v>
      </c>
      <c r="K1498" s="9" t="s">
        <v>17</v>
      </c>
      <c r="L1498" s="9"/>
      <c r="M1498" s="9" t="s">
        <v>18</v>
      </c>
      <c r="N1498" s="9" t="s">
        <v>19</v>
      </c>
    </row>
    <row r="1499" spans="1:14" x14ac:dyDescent="0.25">
      <c r="A1499" s="9" t="s">
        <v>4115</v>
      </c>
      <c r="B1499" s="9" t="s">
        <v>4115</v>
      </c>
      <c r="C1499" s="9" t="s">
        <v>4116</v>
      </c>
      <c r="D1499" s="9" t="s">
        <v>15</v>
      </c>
      <c r="E1499" s="9" t="s">
        <v>4088</v>
      </c>
      <c r="F1499" s="9"/>
      <c r="G1499" s="9">
        <v>80000</v>
      </c>
      <c r="H1499" s="9">
        <v>3872.77</v>
      </c>
      <c r="I1499" s="9">
        <v>3872.6</v>
      </c>
      <c r="J1499" s="9">
        <f t="shared" si="23"/>
        <v>0.17000000000007276</v>
      </c>
      <c r="K1499" s="9" t="s">
        <v>1190</v>
      </c>
      <c r="L1499" s="9"/>
      <c r="M1499" s="9" t="s">
        <v>18</v>
      </c>
      <c r="N1499" s="9" t="s">
        <v>19</v>
      </c>
    </row>
    <row r="1500" spans="1:14" x14ac:dyDescent="0.25">
      <c r="A1500" s="9" t="s">
        <v>5593</v>
      </c>
      <c r="B1500" s="9" t="s">
        <v>5593</v>
      </c>
      <c r="C1500" s="9" t="s">
        <v>5594</v>
      </c>
      <c r="D1500" s="9" t="s">
        <v>15</v>
      </c>
      <c r="E1500" s="9" t="s">
        <v>4088</v>
      </c>
      <c r="F1500" s="9"/>
      <c r="G1500" s="9">
        <v>64000</v>
      </c>
      <c r="H1500" s="9">
        <v>2300</v>
      </c>
      <c r="I1500" s="9">
        <v>2300</v>
      </c>
      <c r="J1500" s="9">
        <f t="shared" si="23"/>
        <v>0</v>
      </c>
      <c r="K1500" s="9" t="s">
        <v>17</v>
      </c>
      <c r="L1500" s="9"/>
      <c r="M1500" s="9" t="s">
        <v>18</v>
      </c>
      <c r="N1500" s="9" t="s">
        <v>19</v>
      </c>
    </row>
    <row r="1501" spans="1:14" x14ac:dyDescent="0.25">
      <c r="A1501" s="9" t="s">
        <v>5595</v>
      </c>
      <c r="B1501" s="9" t="s">
        <v>5595</v>
      </c>
      <c r="C1501" s="9" t="s">
        <v>5596</v>
      </c>
      <c r="D1501" s="9" t="s">
        <v>15</v>
      </c>
      <c r="E1501" s="9" t="s">
        <v>4088</v>
      </c>
      <c r="F1501" s="9"/>
      <c r="G1501" s="9">
        <v>13500</v>
      </c>
      <c r="H1501" s="9">
        <v>5500</v>
      </c>
      <c r="I1501" s="9">
        <v>5500</v>
      </c>
      <c r="J1501" s="9">
        <f t="shared" si="23"/>
        <v>0</v>
      </c>
      <c r="K1501" s="9" t="s">
        <v>17</v>
      </c>
      <c r="L1501" s="9"/>
      <c r="M1501" s="9" t="s">
        <v>18</v>
      </c>
      <c r="N1501" s="9" t="s">
        <v>19</v>
      </c>
    </row>
    <row r="1502" spans="1:14" x14ac:dyDescent="0.25">
      <c r="A1502" s="9" t="s">
        <v>4117</v>
      </c>
      <c r="B1502" s="9" t="s">
        <v>4117</v>
      </c>
      <c r="C1502" s="9" t="s">
        <v>4118</v>
      </c>
      <c r="D1502" s="9" t="s">
        <v>15</v>
      </c>
      <c r="E1502" s="9" t="s">
        <v>4088</v>
      </c>
      <c r="F1502" s="9"/>
      <c r="G1502" s="9">
        <v>2080</v>
      </c>
      <c r="H1502" s="9">
        <v>4830</v>
      </c>
      <c r="I1502" s="9">
        <v>4829.9799999999996</v>
      </c>
      <c r="J1502" s="9">
        <f t="shared" si="23"/>
        <v>2.0000000000436557E-2</v>
      </c>
      <c r="K1502" s="9" t="s">
        <v>1190</v>
      </c>
      <c r="L1502" s="9"/>
      <c r="M1502" s="9" t="s">
        <v>18</v>
      </c>
      <c r="N1502" s="9" t="s">
        <v>64</v>
      </c>
    </row>
    <row r="1503" spans="1:14" x14ac:dyDescent="0.25">
      <c r="A1503" s="9" t="s">
        <v>5597</v>
      </c>
      <c r="B1503" s="9" t="s">
        <v>5597</v>
      </c>
      <c r="C1503" s="9" t="s">
        <v>5598</v>
      </c>
      <c r="D1503" s="9" t="s">
        <v>15</v>
      </c>
      <c r="E1503" s="9" t="s">
        <v>4088</v>
      </c>
      <c r="F1503" s="9"/>
      <c r="G1503" s="9">
        <v>19720</v>
      </c>
      <c r="H1503" s="9">
        <v>1276.5999999999999</v>
      </c>
      <c r="I1503" s="9">
        <v>1276.5999999999999</v>
      </c>
      <c r="J1503" s="9">
        <f t="shared" si="23"/>
        <v>0</v>
      </c>
      <c r="K1503" s="9" t="s">
        <v>17</v>
      </c>
      <c r="L1503" s="9"/>
      <c r="M1503" s="9" t="s">
        <v>18</v>
      </c>
      <c r="N1503" s="9" t="s">
        <v>19</v>
      </c>
    </row>
    <row r="1504" spans="1:14" x14ac:dyDescent="0.25">
      <c r="A1504" s="9" t="s">
        <v>5599</v>
      </c>
      <c r="B1504" s="9" t="s">
        <v>5599</v>
      </c>
      <c r="C1504" s="9" t="s">
        <v>5600</v>
      </c>
      <c r="D1504" s="9" t="s">
        <v>15</v>
      </c>
      <c r="E1504" s="9" t="s">
        <v>4088</v>
      </c>
      <c r="F1504" s="9"/>
      <c r="G1504" s="9">
        <v>32000</v>
      </c>
      <c r="H1504" s="9">
        <v>500</v>
      </c>
      <c r="I1504" s="9">
        <v>500</v>
      </c>
      <c r="J1504" s="9">
        <f t="shared" si="23"/>
        <v>0</v>
      </c>
      <c r="K1504" s="9" t="s">
        <v>17</v>
      </c>
      <c r="L1504" s="9"/>
      <c r="M1504" s="9" t="s">
        <v>18</v>
      </c>
      <c r="N1504" s="9" t="s">
        <v>19</v>
      </c>
    </row>
    <row r="1505" spans="1:14" x14ac:dyDescent="0.25">
      <c r="A1505" s="9" t="s">
        <v>5601</v>
      </c>
      <c r="B1505" s="9" t="s">
        <v>5601</v>
      </c>
      <c r="C1505" s="9" t="s">
        <v>5602</v>
      </c>
      <c r="D1505" s="9" t="s">
        <v>15</v>
      </c>
      <c r="E1505" s="9" t="s">
        <v>4088</v>
      </c>
      <c r="F1505" s="9"/>
      <c r="G1505" s="9">
        <v>18000</v>
      </c>
      <c r="H1505" s="9">
        <v>1710</v>
      </c>
      <c r="I1505" s="9">
        <v>1710</v>
      </c>
      <c r="J1505" s="9">
        <f t="shared" si="23"/>
        <v>0</v>
      </c>
      <c r="K1505" s="9" t="s">
        <v>17</v>
      </c>
      <c r="L1505" s="9"/>
      <c r="M1505" s="9" t="s">
        <v>18</v>
      </c>
      <c r="N1505" s="9" t="s">
        <v>19</v>
      </c>
    </row>
    <row r="1506" spans="1:14" x14ac:dyDescent="0.25">
      <c r="A1506" s="9" t="s">
        <v>5603</v>
      </c>
      <c r="B1506" s="9" t="s">
        <v>5603</v>
      </c>
      <c r="C1506" s="9" t="s">
        <v>5604</v>
      </c>
      <c r="D1506" s="9" t="s">
        <v>15</v>
      </c>
      <c r="E1506" s="9" t="s">
        <v>4088</v>
      </c>
      <c r="F1506" s="9"/>
      <c r="G1506" s="9">
        <v>2500</v>
      </c>
      <c r="H1506" s="9">
        <v>480</v>
      </c>
      <c r="I1506" s="9">
        <v>480</v>
      </c>
      <c r="J1506" s="9">
        <f t="shared" si="23"/>
        <v>0</v>
      </c>
      <c r="K1506" s="9" t="s">
        <v>17</v>
      </c>
      <c r="L1506" s="9"/>
      <c r="M1506" s="9" t="s">
        <v>18</v>
      </c>
      <c r="N1506" s="9" t="s">
        <v>64</v>
      </c>
    </row>
    <row r="1507" spans="1:14" x14ac:dyDescent="0.25">
      <c r="A1507" s="9" t="s">
        <v>5605</v>
      </c>
      <c r="B1507" s="9" t="s">
        <v>5605</v>
      </c>
      <c r="C1507" s="9" t="s">
        <v>5606</v>
      </c>
      <c r="D1507" s="9" t="s">
        <v>15</v>
      </c>
      <c r="E1507" s="9" t="s">
        <v>4088</v>
      </c>
      <c r="F1507" s="9"/>
      <c r="G1507" s="9">
        <v>64000</v>
      </c>
      <c r="H1507" s="9">
        <v>2500</v>
      </c>
      <c r="I1507" s="9">
        <v>2500</v>
      </c>
      <c r="J1507" s="9">
        <f t="shared" si="23"/>
        <v>0</v>
      </c>
      <c r="K1507" s="9" t="s">
        <v>17</v>
      </c>
      <c r="L1507" s="9"/>
      <c r="M1507" s="9" t="s">
        <v>18</v>
      </c>
      <c r="N1507" s="9" t="s">
        <v>19</v>
      </c>
    </row>
    <row r="1508" spans="1:14" x14ac:dyDescent="0.25">
      <c r="A1508" s="9" t="s">
        <v>5607</v>
      </c>
      <c r="B1508" s="9" t="s">
        <v>5607</v>
      </c>
      <c r="C1508" s="9" t="s">
        <v>547</v>
      </c>
      <c r="D1508" s="9" t="s">
        <v>15</v>
      </c>
      <c r="E1508" s="9" t="s">
        <v>4088</v>
      </c>
      <c r="F1508" s="9"/>
      <c r="G1508" s="9">
        <v>24000</v>
      </c>
      <c r="H1508" s="9">
        <v>1900</v>
      </c>
      <c r="I1508" s="9">
        <v>1900</v>
      </c>
      <c r="J1508" s="9">
        <f t="shared" si="23"/>
        <v>0</v>
      </c>
      <c r="K1508" s="9" t="s">
        <v>17</v>
      </c>
      <c r="L1508" s="9"/>
      <c r="M1508" s="9" t="s">
        <v>18</v>
      </c>
      <c r="N1508" s="9" t="s">
        <v>19</v>
      </c>
    </row>
    <row r="1509" spans="1:14" x14ac:dyDescent="0.25">
      <c r="A1509" s="9" t="s">
        <v>5608</v>
      </c>
      <c r="B1509" s="9" t="s">
        <v>5608</v>
      </c>
      <c r="C1509" s="9" t="s">
        <v>5609</v>
      </c>
      <c r="D1509" s="9" t="s">
        <v>15</v>
      </c>
      <c r="E1509" s="9" t="s">
        <v>4088</v>
      </c>
      <c r="F1509" s="9"/>
      <c r="G1509" s="9">
        <v>23940</v>
      </c>
      <c r="H1509" s="9">
        <v>435</v>
      </c>
      <c r="I1509" s="9">
        <v>435</v>
      </c>
      <c r="J1509" s="9">
        <f t="shared" si="23"/>
        <v>0</v>
      </c>
      <c r="K1509" s="9" t="s">
        <v>17</v>
      </c>
      <c r="L1509" s="9"/>
      <c r="M1509" s="9" t="s">
        <v>18</v>
      </c>
      <c r="N1509" s="9" t="s">
        <v>19</v>
      </c>
    </row>
    <row r="1510" spans="1:14" x14ac:dyDescent="0.25">
      <c r="A1510" s="9" t="s">
        <v>4119</v>
      </c>
      <c r="B1510" s="9" t="s">
        <v>4119</v>
      </c>
      <c r="C1510" s="9" t="s">
        <v>4120</v>
      </c>
      <c r="D1510" s="9" t="s">
        <v>15</v>
      </c>
      <c r="E1510" s="9" t="s">
        <v>4088</v>
      </c>
      <c r="F1510" s="9"/>
      <c r="G1510" s="9">
        <v>3000</v>
      </c>
      <c r="H1510" s="9">
        <v>12825</v>
      </c>
      <c r="I1510" s="9">
        <v>0</v>
      </c>
      <c r="J1510" s="9">
        <f t="shared" si="23"/>
        <v>12825</v>
      </c>
      <c r="K1510" s="9" t="s">
        <v>1190</v>
      </c>
      <c r="L1510" s="9"/>
      <c r="M1510" s="9" t="s">
        <v>18</v>
      </c>
      <c r="N1510" s="9" t="s">
        <v>19</v>
      </c>
    </row>
    <row r="1511" spans="1:14" x14ac:dyDescent="0.25">
      <c r="A1511" s="9" t="s">
        <v>5610</v>
      </c>
      <c r="B1511" s="9" t="s">
        <v>5610</v>
      </c>
      <c r="C1511" s="9" t="s">
        <v>5611</v>
      </c>
      <c r="D1511" s="9" t="s">
        <v>15</v>
      </c>
      <c r="E1511" s="9" t="s">
        <v>4088</v>
      </c>
      <c r="F1511" s="9"/>
      <c r="G1511" s="9">
        <v>3200</v>
      </c>
      <c r="H1511" s="9">
        <v>221.6</v>
      </c>
      <c r="I1511" s="9">
        <v>221.6</v>
      </c>
      <c r="J1511" s="9">
        <f t="shared" si="23"/>
        <v>0</v>
      </c>
      <c r="K1511" s="9" t="s">
        <v>17</v>
      </c>
      <c r="L1511" s="9"/>
      <c r="M1511" s="9" t="s">
        <v>18</v>
      </c>
      <c r="N1511" s="9" t="s">
        <v>28</v>
      </c>
    </row>
    <row r="1512" spans="1:14" x14ac:dyDescent="0.25">
      <c r="A1512" s="9" t="s">
        <v>4121</v>
      </c>
      <c r="B1512" s="9" t="s">
        <v>4121</v>
      </c>
      <c r="C1512" s="9" t="s">
        <v>4122</v>
      </c>
      <c r="D1512" s="9" t="s">
        <v>15</v>
      </c>
      <c r="E1512" s="9" t="s">
        <v>4088</v>
      </c>
      <c r="F1512" s="9"/>
      <c r="G1512" s="9">
        <v>8015</v>
      </c>
      <c r="H1512" s="9">
        <v>7434</v>
      </c>
      <c r="I1512" s="9">
        <v>4956</v>
      </c>
      <c r="J1512" s="9">
        <f t="shared" si="23"/>
        <v>2478</v>
      </c>
      <c r="K1512" s="9" t="s">
        <v>1190</v>
      </c>
      <c r="L1512" s="9"/>
      <c r="M1512" s="9" t="s">
        <v>18</v>
      </c>
      <c r="N1512" s="9" t="s">
        <v>19</v>
      </c>
    </row>
    <row r="1513" spans="1:14" x14ac:dyDescent="0.25">
      <c r="A1513" s="9" t="s">
        <v>4123</v>
      </c>
      <c r="B1513" s="9" t="s">
        <v>4123</v>
      </c>
      <c r="C1513" s="9" t="s">
        <v>4124</v>
      </c>
      <c r="D1513" s="9" t="s">
        <v>15</v>
      </c>
      <c r="E1513" s="9" t="s">
        <v>4088</v>
      </c>
      <c r="F1513" s="9"/>
      <c r="G1513" s="9">
        <v>80000</v>
      </c>
      <c r="H1513" s="9">
        <v>3722.15</v>
      </c>
      <c r="I1513" s="9">
        <v>3722.14</v>
      </c>
      <c r="J1513" s="9">
        <f t="shared" si="23"/>
        <v>1.0000000000218279E-2</v>
      </c>
      <c r="K1513" s="9" t="s">
        <v>1190</v>
      </c>
      <c r="L1513" s="9"/>
      <c r="M1513" s="9" t="s">
        <v>18</v>
      </c>
      <c r="N1513" s="9" t="s">
        <v>19</v>
      </c>
    </row>
    <row r="1514" spans="1:14" x14ac:dyDescent="0.25">
      <c r="A1514" s="9" t="s">
        <v>5612</v>
      </c>
      <c r="B1514" s="9" t="s">
        <v>5612</v>
      </c>
      <c r="C1514" s="9" t="s">
        <v>5613</v>
      </c>
      <c r="D1514" s="9" t="s">
        <v>15</v>
      </c>
      <c r="E1514" s="9" t="s">
        <v>4088</v>
      </c>
      <c r="F1514" s="9"/>
      <c r="G1514" s="9">
        <v>5184</v>
      </c>
      <c r="H1514" s="9">
        <v>9347.52</v>
      </c>
      <c r="I1514" s="9">
        <v>9347.52</v>
      </c>
      <c r="J1514" s="9">
        <f t="shared" si="23"/>
        <v>0</v>
      </c>
      <c r="K1514" s="9" t="s">
        <v>17</v>
      </c>
      <c r="L1514" s="9"/>
      <c r="M1514" s="9" t="s">
        <v>18</v>
      </c>
      <c r="N1514" s="9" t="s">
        <v>19</v>
      </c>
    </row>
    <row r="1515" spans="1:14" x14ac:dyDescent="0.25">
      <c r="A1515" s="9" t="s">
        <v>4125</v>
      </c>
      <c r="B1515" s="9" t="s">
        <v>4125</v>
      </c>
      <c r="C1515" s="9" t="s">
        <v>4126</v>
      </c>
      <c r="D1515" s="9" t="s">
        <v>15</v>
      </c>
      <c r="E1515" s="9" t="s">
        <v>4088</v>
      </c>
      <c r="F1515" s="9"/>
      <c r="G1515" s="9">
        <v>17690</v>
      </c>
      <c r="H1515" s="9">
        <v>3332.04</v>
      </c>
      <c r="I1515" s="9">
        <v>0</v>
      </c>
      <c r="J1515" s="9">
        <f t="shared" si="23"/>
        <v>3332.04</v>
      </c>
      <c r="K1515" s="9" t="s">
        <v>1190</v>
      </c>
      <c r="L1515" s="9"/>
      <c r="M1515" s="9" t="s">
        <v>18</v>
      </c>
      <c r="N1515" s="9" t="s">
        <v>19</v>
      </c>
    </row>
    <row r="1516" spans="1:14" x14ac:dyDescent="0.25">
      <c r="A1516" s="9" t="s">
        <v>5614</v>
      </c>
      <c r="B1516" s="9" t="s">
        <v>5614</v>
      </c>
      <c r="C1516" s="9" t="s">
        <v>525</v>
      </c>
      <c r="D1516" s="9" t="s">
        <v>15</v>
      </c>
      <c r="E1516" s="9" t="s">
        <v>4088</v>
      </c>
      <c r="F1516" s="9"/>
      <c r="G1516" s="9">
        <v>30000</v>
      </c>
      <c r="H1516" s="9">
        <v>1198.4000000000001</v>
      </c>
      <c r="I1516" s="9">
        <v>1198.4000000000001</v>
      </c>
      <c r="J1516" s="9">
        <f t="shared" si="23"/>
        <v>0</v>
      </c>
      <c r="K1516" s="9" t="s">
        <v>17</v>
      </c>
      <c r="L1516" s="9"/>
      <c r="M1516" s="9" t="s">
        <v>18</v>
      </c>
      <c r="N1516" s="9" t="s">
        <v>19</v>
      </c>
    </row>
    <row r="1517" spans="1:14" x14ac:dyDescent="0.25">
      <c r="A1517" s="9" t="s">
        <v>4127</v>
      </c>
      <c r="B1517" s="9" t="s">
        <v>4127</v>
      </c>
      <c r="C1517" s="9" t="s">
        <v>4128</v>
      </c>
      <c r="D1517" s="9" t="s">
        <v>15</v>
      </c>
      <c r="E1517" s="9" t="s">
        <v>4088</v>
      </c>
      <c r="F1517" s="9"/>
      <c r="G1517" s="9">
        <v>700</v>
      </c>
      <c r="H1517" s="9">
        <v>13650</v>
      </c>
      <c r="I1517" s="9">
        <v>0</v>
      </c>
      <c r="J1517" s="9">
        <f t="shared" si="23"/>
        <v>13650</v>
      </c>
      <c r="K1517" s="9" t="s">
        <v>1190</v>
      </c>
      <c r="L1517" s="9"/>
      <c r="M1517" s="9" t="s">
        <v>18</v>
      </c>
      <c r="N1517" s="9" t="s">
        <v>19</v>
      </c>
    </row>
    <row r="1518" spans="1:14" x14ac:dyDescent="0.25">
      <c r="A1518" s="9" t="s">
        <v>4129</v>
      </c>
      <c r="B1518" s="9" t="s">
        <v>4129</v>
      </c>
      <c r="C1518" s="9" t="s">
        <v>4130</v>
      </c>
      <c r="D1518" s="9" t="s">
        <v>15</v>
      </c>
      <c r="E1518" s="9" t="s">
        <v>4088</v>
      </c>
      <c r="F1518" s="9"/>
      <c r="G1518" s="9">
        <v>31.5</v>
      </c>
      <c r="H1518" s="9">
        <v>1806.58</v>
      </c>
      <c r="I1518" s="9">
        <v>0</v>
      </c>
      <c r="J1518" s="9">
        <f t="shared" si="23"/>
        <v>1806.58</v>
      </c>
      <c r="K1518" s="9" t="s">
        <v>1190</v>
      </c>
      <c r="L1518" s="9"/>
      <c r="M1518" s="9" t="s">
        <v>18</v>
      </c>
      <c r="N1518" s="9" t="s">
        <v>19</v>
      </c>
    </row>
    <row r="1519" spans="1:14" x14ac:dyDescent="0.25">
      <c r="A1519" s="9" t="s">
        <v>5615</v>
      </c>
      <c r="B1519" s="9" t="s">
        <v>5615</v>
      </c>
      <c r="C1519" s="9" t="s">
        <v>5616</v>
      </c>
      <c r="D1519" s="9" t="s">
        <v>15</v>
      </c>
      <c r="E1519" s="9" t="s">
        <v>4088</v>
      </c>
      <c r="F1519" s="9"/>
      <c r="G1519" s="9">
        <v>82285.2</v>
      </c>
      <c r="H1519" s="9">
        <v>1276.5999999999999</v>
      </c>
      <c r="I1519" s="9">
        <v>1276.5999999999999</v>
      </c>
      <c r="J1519" s="9">
        <f t="shared" si="23"/>
        <v>0</v>
      </c>
      <c r="K1519" s="9" t="s">
        <v>17</v>
      </c>
      <c r="L1519" s="9"/>
      <c r="M1519" s="9" t="s">
        <v>18</v>
      </c>
      <c r="N1519" s="9" t="s">
        <v>19</v>
      </c>
    </row>
    <row r="1520" spans="1:14" x14ac:dyDescent="0.25">
      <c r="A1520" s="9" t="s">
        <v>4131</v>
      </c>
      <c r="B1520" s="9" t="s">
        <v>4131</v>
      </c>
      <c r="C1520" s="9" t="s">
        <v>4132</v>
      </c>
      <c r="D1520" s="9" t="s">
        <v>15</v>
      </c>
      <c r="E1520" s="9" t="s">
        <v>4088</v>
      </c>
      <c r="F1520" s="9"/>
      <c r="G1520" s="9">
        <v>11888.28</v>
      </c>
      <c r="H1520" s="9">
        <v>21129.599999999999</v>
      </c>
      <c r="I1520" s="9">
        <v>14294.4</v>
      </c>
      <c r="J1520" s="9">
        <f t="shared" si="23"/>
        <v>6835.1999999999989</v>
      </c>
      <c r="K1520" s="9" t="s">
        <v>1190</v>
      </c>
      <c r="L1520" s="9"/>
      <c r="M1520" s="9" t="s">
        <v>18</v>
      </c>
      <c r="N1520" s="9" t="s">
        <v>28</v>
      </c>
    </row>
    <row r="1521" spans="1:14" x14ac:dyDescent="0.25">
      <c r="A1521" s="9" t="s">
        <v>4133</v>
      </c>
      <c r="B1521" s="9" t="s">
        <v>4133</v>
      </c>
      <c r="C1521" s="9" t="s">
        <v>565</v>
      </c>
      <c r="D1521" s="9" t="s">
        <v>15</v>
      </c>
      <c r="E1521" s="9" t="s">
        <v>4088</v>
      </c>
      <c r="F1521" s="9"/>
      <c r="G1521" s="9">
        <v>252804</v>
      </c>
      <c r="H1521" s="9">
        <v>630.52</v>
      </c>
      <c r="I1521" s="9">
        <v>0</v>
      </c>
      <c r="J1521" s="9">
        <f t="shared" si="23"/>
        <v>630.52</v>
      </c>
      <c r="K1521" s="9" t="s">
        <v>1190</v>
      </c>
      <c r="L1521" s="9"/>
      <c r="M1521" s="9" t="s">
        <v>18</v>
      </c>
      <c r="N1521" s="9" t="s">
        <v>19</v>
      </c>
    </row>
    <row r="1522" spans="1:14" x14ac:dyDescent="0.25">
      <c r="A1522" s="9" t="s">
        <v>4134</v>
      </c>
      <c r="B1522" s="9" t="s">
        <v>4134</v>
      </c>
      <c r="C1522" s="9" t="s">
        <v>4135</v>
      </c>
      <c r="D1522" s="9" t="s">
        <v>15</v>
      </c>
      <c r="E1522" s="9" t="s">
        <v>4088</v>
      </c>
      <c r="F1522" s="9"/>
      <c r="G1522" s="9">
        <v>45360</v>
      </c>
      <c r="H1522" s="9">
        <v>1276.5999999999999</v>
      </c>
      <c r="I1522" s="9">
        <v>638.29999999999995</v>
      </c>
      <c r="J1522" s="9">
        <f t="shared" si="23"/>
        <v>638.29999999999995</v>
      </c>
      <c r="K1522" s="9" t="s">
        <v>1190</v>
      </c>
      <c r="L1522" s="9"/>
      <c r="M1522" s="9" t="s">
        <v>18</v>
      </c>
      <c r="N1522" s="9" t="s">
        <v>19</v>
      </c>
    </row>
    <row r="1523" spans="1:14" x14ac:dyDescent="0.25">
      <c r="A1523" s="9" t="s">
        <v>5617</v>
      </c>
      <c r="B1523" s="9" t="s">
        <v>5617</v>
      </c>
      <c r="C1523" s="9" t="s">
        <v>530</v>
      </c>
      <c r="D1523" s="9" t="s">
        <v>15</v>
      </c>
      <c r="E1523" s="9" t="s">
        <v>4088</v>
      </c>
      <c r="F1523" s="9"/>
      <c r="G1523" s="9">
        <v>4800</v>
      </c>
      <c r="H1523" s="9">
        <v>1276.5999999999999</v>
      </c>
      <c r="I1523" s="9">
        <v>1276.5999999999999</v>
      </c>
      <c r="J1523" s="9">
        <f t="shared" si="23"/>
        <v>0</v>
      </c>
      <c r="K1523" s="9" t="s">
        <v>17</v>
      </c>
      <c r="L1523" s="9"/>
      <c r="M1523" s="9" t="s">
        <v>18</v>
      </c>
      <c r="N1523" s="9" t="s">
        <v>19</v>
      </c>
    </row>
    <row r="1524" spans="1:14" x14ac:dyDescent="0.25">
      <c r="A1524" s="9" t="s">
        <v>5618</v>
      </c>
      <c r="B1524" s="9" t="s">
        <v>5618</v>
      </c>
      <c r="C1524" s="9" t="s">
        <v>5619</v>
      </c>
      <c r="D1524" s="9" t="s">
        <v>15</v>
      </c>
      <c r="E1524" s="9" t="s">
        <v>4088</v>
      </c>
      <c r="F1524" s="9"/>
      <c r="G1524" s="9">
        <v>2400</v>
      </c>
      <c r="H1524" s="9">
        <v>17067</v>
      </c>
      <c r="I1524" s="9">
        <v>17067</v>
      </c>
      <c r="J1524" s="9">
        <f t="shared" si="23"/>
        <v>0</v>
      </c>
      <c r="K1524" s="9" t="s">
        <v>17</v>
      </c>
      <c r="L1524" s="9"/>
      <c r="M1524" s="9" t="s">
        <v>18</v>
      </c>
      <c r="N1524" s="9" t="s">
        <v>19</v>
      </c>
    </row>
    <row r="1525" spans="1:14" x14ac:dyDescent="0.25">
      <c r="A1525" s="9" t="s">
        <v>4136</v>
      </c>
      <c r="B1525" s="9" t="s">
        <v>4136</v>
      </c>
      <c r="C1525" s="9" t="s">
        <v>4137</v>
      </c>
      <c r="D1525" s="9" t="s">
        <v>15</v>
      </c>
      <c r="E1525" s="9" t="s">
        <v>4088</v>
      </c>
      <c r="F1525" s="9"/>
      <c r="G1525" s="9">
        <v>24000</v>
      </c>
      <c r="H1525" s="9">
        <v>19720</v>
      </c>
      <c r="I1525" s="9">
        <v>16630</v>
      </c>
      <c r="J1525" s="9">
        <f t="shared" si="23"/>
        <v>3090</v>
      </c>
      <c r="K1525" s="9" t="s">
        <v>1190</v>
      </c>
      <c r="L1525" s="9"/>
      <c r="M1525" s="9" t="s">
        <v>18</v>
      </c>
      <c r="N1525" s="9" t="s">
        <v>19</v>
      </c>
    </row>
    <row r="1526" spans="1:14" x14ac:dyDescent="0.25">
      <c r="A1526" s="9" t="s">
        <v>5620</v>
      </c>
      <c r="B1526" s="9" t="s">
        <v>5620</v>
      </c>
      <c r="C1526" s="9" t="s">
        <v>563</v>
      </c>
      <c r="D1526" s="9" t="s">
        <v>15</v>
      </c>
      <c r="E1526" s="9" t="s">
        <v>4088</v>
      </c>
      <c r="F1526" s="9"/>
      <c r="G1526" s="9">
        <v>4800</v>
      </c>
      <c r="H1526" s="9">
        <v>1000</v>
      </c>
      <c r="I1526" s="9">
        <v>1000</v>
      </c>
      <c r="J1526" s="9">
        <f t="shared" si="23"/>
        <v>0</v>
      </c>
      <c r="K1526" s="9" t="s">
        <v>17</v>
      </c>
      <c r="L1526" s="9"/>
      <c r="M1526" s="9" t="s">
        <v>18</v>
      </c>
      <c r="N1526" s="9" t="s">
        <v>19</v>
      </c>
    </row>
    <row r="1527" spans="1:14" x14ac:dyDescent="0.25">
      <c r="A1527" s="9" t="s">
        <v>4138</v>
      </c>
      <c r="B1527" s="9" t="s">
        <v>4138</v>
      </c>
      <c r="C1527" s="9" t="s">
        <v>4139</v>
      </c>
      <c r="D1527" s="9" t="s">
        <v>15</v>
      </c>
      <c r="E1527" s="9" t="s">
        <v>4088</v>
      </c>
      <c r="F1527" s="9"/>
      <c r="G1527" s="9">
        <v>3080.85</v>
      </c>
      <c r="H1527" s="9">
        <v>1231.47</v>
      </c>
      <c r="I1527" s="9">
        <v>0</v>
      </c>
      <c r="J1527" s="9">
        <f t="shared" si="23"/>
        <v>1231.47</v>
      </c>
      <c r="K1527" s="9" t="s">
        <v>1190</v>
      </c>
      <c r="L1527" s="9"/>
      <c r="M1527" s="9" t="s">
        <v>18</v>
      </c>
      <c r="N1527" s="9" t="s">
        <v>19</v>
      </c>
    </row>
    <row r="1528" spans="1:14" x14ac:dyDescent="0.25">
      <c r="A1528" s="9" t="s">
        <v>5621</v>
      </c>
      <c r="B1528" s="9" t="s">
        <v>5621</v>
      </c>
      <c r="C1528" s="9" t="s">
        <v>5622</v>
      </c>
      <c r="D1528" s="9" t="s">
        <v>15</v>
      </c>
      <c r="E1528" s="9" t="s">
        <v>4088</v>
      </c>
      <c r="F1528" s="9"/>
      <c r="G1528" s="9">
        <v>997659.41</v>
      </c>
      <c r="H1528" s="9">
        <v>659.4</v>
      </c>
      <c r="I1528" s="9">
        <v>659.4</v>
      </c>
      <c r="J1528" s="9">
        <f t="shared" si="23"/>
        <v>0</v>
      </c>
      <c r="K1528" s="9" t="s">
        <v>17</v>
      </c>
      <c r="L1528" s="9"/>
      <c r="M1528" s="9" t="s">
        <v>18</v>
      </c>
      <c r="N1528" s="9" t="s">
        <v>64</v>
      </c>
    </row>
    <row r="1529" spans="1:14" x14ac:dyDescent="0.25">
      <c r="A1529" s="9" t="s">
        <v>4140</v>
      </c>
      <c r="B1529" s="9" t="s">
        <v>4140</v>
      </c>
      <c r="C1529" s="9" t="s">
        <v>4141</v>
      </c>
      <c r="D1529" s="9" t="s">
        <v>15</v>
      </c>
      <c r="E1529" s="9" t="s">
        <v>4088</v>
      </c>
      <c r="F1529" s="9"/>
      <c r="G1529" s="9">
        <v>162800</v>
      </c>
      <c r="H1529" s="9">
        <v>284.76</v>
      </c>
      <c r="I1529" s="9">
        <v>249.56</v>
      </c>
      <c r="J1529" s="9">
        <f t="shared" si="23"/>
        <v>35.199999999999989</v>
      </c>
      <c r="K1529" s="9" t="s">
        <v>1190</v>
      </c>
      <c r="L1529" s="9"/>
      <c r="M1529" s="9" t="s">
        <v>18</v>
      </c>
      <c r="N1529" s="9" t="s">
        <v>19</v>
      </c>
    </row>
    <row r="1530" spans="1:14" x14ac:dyDescent="0.25">
      <c r="A1530" s="9" t="s">
        <v>5623</v>
      </c>
      <c r="B1530" s="9" t="s">
        <v>5623</v>
      </c>
      <c r="C1530" s="9" t="s">
        <v>5624</v>
      </c>
      <c r="D1530" s="9" t="s">
        <v>15</v>
      </c>
      <c r="E1530" s="9" t="s">
        <v>4088</v>
      </c>
      <c r="F1530" s="9"/>
      <c r="G1530" s="9">
        <v>10000</v>
      </c>
      <c r="H1530" s="9">
        <v>2040</v>
      </c>
      <c r="I1530" s="9">
        <v>2040</v>
      </c>
      <c r="J1530" s="9">
        <f t="shared" si="23"/>
        <v>0</v>
      </c>
      <c r="K1530" s="9" t="s">
        <v>17</v>
      </c>
      <c r="L1530" s="9"/>
      <c r="M1530" s="9" t="s">
        <v>18</v>
      </c>
      <c r="N1530" s="9" t="s">
        <v>19</v>
      </c>
    </row>
    <row r="1531" spans="1:14" x14ac:dyDescent="0.25">
      <c r="A1531" s="9" t="s">
        <v>5625</v>
      </c>
      <c r="B1531" s="9" t="s">
        <v>5625</v>
      </c>
      <c r="C1531" s="9" t="s">
        <v>5626</v>
      </c>
      <c r="D1531" s="9" t="s">
        <v>15</v>
      </c>
      <c r="E1531" s="9" t="s">
        <v>4088</v>
      </c>
      <c r="F1531" s="9"/>
      <c r="G1531" s="9">
        <v>36000</v>
      </c>
      <c r="H1531" s="9">
        <v>1700</v>
      </c>
      <c r="I1531" s="9">
        <v>1700</v>
      </c>
      <c r="J1531" s="9">
        <f t="shared" si="23"/>
        <v>0</v>
      </c>
      <c r="K1531" s="9" t="s">
        <v>17</v>
      </c>
      <c r="L1531" s="9"/>
      <c r="M1531" s="9" t="s">
        <v>18</v>
      </c>
      <c r="N1531" s="9" t="s">
        <v>19</v>
      </c>
    </row>
    <row r="1532" spans="1:14" x14ac:dyDescent="0.25">
      <c r="A1532" s="9" t="s">
        <v>4142</v>
      </c>
      <c r="B1532" s="9" t="s">
        <v>4142</v>
      </c>
      <c r="C1532" s="9" t="s">
        <v>4143</v>
      </c>
      <c r="D1532" s="9" t="s">
        <v>15</v>
      </c>
      <c r="E1532" s="9" t="s">
        <v>4088</v>
      </c>
      <c r="F1532" s="9"/>
      <c r="G1532" s="9">
        <v>2169</v>
      </c>
      <c r="H1532" s="9">
        <v>1276.5999999999999</v>
      </c>
      <c r="I1532" s="9">
        <v>0</v>
      </c>
      <c r="J1532" s="9">
        <f t="shared" si="23"/>
        <v>1276.5999999999999</v>
      </c>
      <c r="K1532" s="9" t="s">
        <v>1190</v>
      </c>
      <c r="L1532" s="9"/>
      <c r="M1532" s="9" t="s">
        <v>18</v>
      </c>
      <c r="N1532" s="9" t="s">
        <v>19</v>
      </c>
    </row>
    <row r="1533" spans="1:14" x14ac:dyDescent="0.25">
      <c r="A1533" s="9" t="s">
        <v>5627</v>
      </c>
      <c r="B1533" s="9" t="s">
        <v>5627</v>
      </c>
      <c r="C1533" s="9" t="s">
        <v>5628</v>
      </c>
      <c r="D1533" s="9" t="s">
        <v>15</v>
      </c>
      <c r="E1533" s="9" t="s">
        <v>4088</v>
      </c>
      <c r="F1533" s="9"/>
      <c r="G1533" s="9">
        <v>390</v>
      </c>
      <c r="H1533" s="9">
        <v>1170</v>
      </c>
      <c r="I1533" s="9">
        <v>1170</v>
      </c>
      <c r="J1533" s="9">
        <f t="shared" si="23"/>
        <v>0</v>
      </c>
      <c r="K1533" s="9" t="s">
        <v>17</v>
      </c>
      <c r="L1533" s="9"/>
      <c r="M1533" s="9" t="s">
        <v>18</v>
      </c>
      <c r="N1533" s="9" t="s">
        <v>19</v>
      </c>
    </row>
    <row r="1534" spans="1:14" x14ac:dyDescent="0.25">
      <c r="A1534" s="9" t="s">
        <v>4144</v>
      </c>
      <c r="B1534" s="9" t="s">
        <v>4144</v>
      </c>
      <c r="C1534" s="9" t="s">
        <v>4145</v>
      </c>
      <c r="D1534" s="9" t="s">
        <v>15</v>
      </c>
      <c r="E1534" s="9" t="s">
        <v>4088</v>
      </c>
      <c r="F1534" s="9"/>
      <c r="G1534" s="9">
        <v>9800</v>
      </c>
      <c r="H1534" s="9">
        <v>13847</v>
      </c>
      <c r="I1534" s="9">
        <v>10757</v>
      </c>
      <c r="J1534" s="9">
        <f t="shared" si="23"/>
        <v>3090</v>
      </c>
      <c r="K1534" s="9" t="s">
        <v>1190</v>
      </c>
      <c r="L1534" s="9"/>
      <c r="M1534" s="9" t="s">
        <v>18</v>
      </c>
      <c r="N1534" s="9" t="s">
        <v>28</v>
      </c>
    </row>
    <row r="1535" spans="1:14" x14ac:dyDescent="0.25">
      <c r="A1535" s="9" t="s">
        <v>5629</v>
      </c>
      <c r="B1535" s="9" t="s">
        <v>5629</v>
      </c>
      <c r="C1535" s="9" t="s">
        <v>5630</v>
      </c>
      <c r="D1535" s="9" t="s">
        <v>15</v>
      </c>
      <c r="E1535" s="9" t="s">
        <v>4088</v>
      </c>
      <c r="F1535" s="9"/>
      <c r="G1535" s="9">
        <v>18408</v>
      </c>
      <c r="H1535" s="9">
        <v>1980</v>
      </c>
      <c r="I1535" s="9">
        <v>1980</v>
      </c>
      <c r="J1535" s="9">
        <f t="shared" si="23"/>
        <v>0</v>
      </c>
      <c r="K1535" s="9" t="s">
        <v>17</v>
      </c>
      <c r="L1535" s="9"/>
      <c r="M1535" s="9" t="s">
        <v>18</v>
      </c>
      <c r="N1535" s="9" t="s">
        <v>19</v>
      </c>
    </row>
    <row r="1536" spans="1:14" x14ac:dyDescent="0.25">
      <c r="A1536" s="9" t="s">
        <v>5631</v>
      </c>
      <c r="B1536" s="9" t="s">
        <v>5631</v>
      </c>
      <c r="C1536" s="9" t="s">
        <v>5632</v>
      </c>
      <c r="D1536" s="9" t="s">
        <v>15</v>
      </c>
      <c r="E1536" s="9" t="s">
        <v>4088</v>
      </c>
      <c r="F1536" s="9"/>
      <c r="G1536" s="9">
        <v>40000</v>
      </c>
      <c r="H1536" s="9">
        <v>269.5</v>
      </c>
      <c r="I1536" s="9">
        <v>269.5</v>
      </c>
      <c r="J1536" s="9">
        <f t="shared" si="23"/>
        <v>0</v>
      </c>
      <c r="K1536" s="9" t="s">
        <v>17</v>
      </c>
      <c r="L1536" s="9"/>
      <c r="M1536" s="9" t="s">
        <v>18</v>
      </c>
      <c r="N1536" s="9" t="s">
        <v>19</v>
      </c>
    </row>
    <row r="1537" spans="1:14" x14ac:dyDescent="0.25">
      <c r="A1537" s="9" t="s">
        <v>5633</v>
      </c>
      <c r="B1537" s="9" t="s">
        <v>5633</v>
      </c>
      <c r="C1537" s="9" t="s">
        <v>5634</v>
      </c>
      <c r="D1537" s="9" t="s">
        <v>15</v>
      </c>
      <c r="E1537" s="9" t="s">
        <v>4088</v>
      </c>
      <c r="F1537" s="9"/>
      <c r="G1537" s="9">
        <v>2850</v>
      </c>
      <c r="H1537" s="9">
        <v>4200</v>
      </c>
      <c r="I1537" s="9">
        <v>4200</v>
      </c>
      <c r="J1537" s="9">
        <f t="shared" si="23"/>
        <v>0</v>
      </c>
      <c r="K1537" s="9" t="s">
        <v>17</v>
      </c>
      <c r="L1537" s="9"/>
      <c r="M1537" s="9" t="s">
        <v>18</v>
      </c>
      <c r="N1537" s="9" t="s">
        <v>19</v>
      </c>
    </row>
    <row r="1538" spans="1:14" x14ac:dyDescent="0.25">
      <c r="A1538" s="9" t="s">
        <v>5635</v>
      </c>
      <c r="B1538" s="9" t="s">
        <v>5635</v>
      </c>
      <c r="C1538" s="9" t="s">
        <v>5636</v>
      </c>
      <c r="D1538" s="9" t="s">
        <v>15</v>
      </c>
      <c r="E1538" s="9" t="s">
        <v>4088</v>
      </c>
      <c r="F1538" s="9"/>
      <c r="G1538" s="9">
        <v>2700</v>
      </c>
      <c r="H1538" s="9">
        <v>1740</v>
      </c>
      <c r="I1538" s="9">
        <v>1740</v>
      </c>
      <c r="J1538" s="9">
        <f t="shared" ref="J1538:J1570" si="24">H1538-I1538</f>
        <v>0</v>
      </c>
      <c r="K1538" s="9" t="s">
        <v>17</v>
      </c>
      <c r="L1538" s="9"/>
      <c r="M1538" s="9" t="s">
        <v>18</v>
      </c>
      <c r="N1538" s="9" t="s">
        <v>19</v>
      </c>
    </row>
    <row r="1539" spans="1:14" x14ac:dyDescent="0.25">
      <c r="A1539" s="9" t="s">
        <v>4146</v>
      </c>
      <c r="B1539" s="9" t="s">
        <v>4146</v>
      </c>
      <c r="C1539" s="9" t="s">
        <v>4147</v>
      </c>
      <c r="D1539" s="9" t="s">
        <v>15</v>
      </c>
      <c r="E1539" s="9" t="s">
        <v>4088</v>
      </c>
      <c r="F1539" s="9"/>
      <c r="G1539" s="9">
        <v>12793.02</v>
      </c>
      <c r="H1539" s="9">
        <v>10939</v>
      </c>
      <c r="I1539" s="9">
        <v>7387</v>
      </c>
      <c r="J1539" s="9">
        <f t="shared" si="24"/>
        <v>3552</v>
      </c>
      <c r="K1539" s="9" t="s">
        <v>1190</v>
      </c>
      <c r="L1539" s="9"/>
      <c r="M1539" s="9" t="s">
        <v>18</v>
      </c>
      <c r="N1539" s="9" t="s">
        <v>28</v>
      </c>
    </row>
    <row r="1540" spans="1:14" x14ac:dyDescent="0.25">
      <c r="A1540" s="9" t="s">
        <v>4148</v>
      </c>
      <c r="B1540" s="9" t="s">
        <v>4148</v>
      </c>
      <c r="C1540" s="9" t="s">
        <v>4149</v>
      </c>
      <c r="D1540" s="9" t="s">
        <v>15</v>
      </c>
      <c r="E1540" s="9" t="s">
        <v>4088</v>
      </c>
      <c r="F1540" s="9"/>
      <c r="G1540" s="9">
        <v>4443</v>
      </c>
      <c r="H1540" s="9">
        <v>7560</v>
      </c>
      <c r="I1540" s="9">
        <v>2025</v>
      </c>
      <c r="J1540" s="9">
        <f t="shared" si="24"/>
        <v>5535</v>
      </c>
      <c r="K1540" s="9" t="s">
        <v>1190</v>
      </c>
      <c r="L1540" s="9"/>
      <c r="M1540" s="9" t="s">
        <v>18</v>
      </c>
      <c r="N1540" s="9" t="s">
        <v>19</v>
      </c>
    </row>
    <row r="1541" spans="1:14" x14ac:dyDescent="0.25">
      <c r="A1541" s="9" t="s">
        <v>4150</v>
      </c>
      <c r="B1541" s="9" t="s">
        <v>4150</v>
      </c>
      <c r="C1541" s="9" t="s">
        <v>4151</v>
      </c>
      <c r="D1541" s="9" t="s">
        <v>15</v>
      </c>
      <c r="E1541" s="9" t="s">
        <v>4088</v>
      </c>
      <c r="F1541" s="9"/>
      <c r="G1541" s="9">
        <v>3200</v>
      </c>
      <c r="H1541" s="9">
        <v>1089.1400000000001</v>
      </c>
      <c r="I1541" s="9">
        <v>895.62</v>
      </c>
      <c r="J1541" s="9">
        <f t="shared" si="24"/>
        <v>193.5200000000001</v>
      </c>
      <c r="K1541" s="9" t="s">
        <v>1190</v>
      </c>
      <c r="L1541" s="9"/>
      <c r="M1541" s="9" t="s">
        <v>18</v>
      </c>
      <c r="N1541" s="9" t="s">
        <v>19</v>
      </c>
    </row>
    <row r="1542" spans="1:14" x14ac:dyDescent="0.25">
      <c r="A1542" s="9" t="s">
        <v>4152</v>
      </c>
      <c r="B1542" s="9" t="s">
        <v>4152</v>
      </c>
      <c r="C1542" s="9" t="s">
        <v>4153</v>
      </c>
      <c r="D1542" s="9" t="s">
        <v>15</v>
      </c>
      <c r="E1542" s="9" t="s">
        <v>4088</v>
      </c>
      <c r="F1542" s="9"/>
      <c r="G1542" s="9">
        <v>1822.5</v>
      </c>
      <c r="H1542" s="9">
        <v>39000</v>
      </c>
      <c r="I1542" s="9">
        <v>38477.58</v>
      </c>
      <c r="J1542" s="9">
        <f t="shared" si="24"/>
        <v>522.41999999999825</v>
      </c>
      <c r="K1542" s="9" t="s">
        <v>1190</v>
      </c>
      <c r="L1542" s="9"/>
      <c r="M1542" s="9" t="s">
        <v>18</v>
      </c>
      <c r="N1542" s="9" t="s">
        <v>19</v>
      </c>
    </row>
    <row r="1543" spans="1:14" x14ac:dyDescent="0.25">
      <c r="A1543" s="9" t="s">
        <v>4154</v>
      </c>
      <c r="B1543" s="9" t="s">
        <v>4154</v>
      </c>
      <c r="C1543" s="9" t="s">
        <v>4155</v>
      </c>
      <c r="D1543" s="9" t="s">
        <v>15</v>
      </c>
      <c r="E1543" s="9" t="s">
        <v>4088</v>
      </c>
      <c r="F1543" s="9"/>
      <c r="G1543" s="9">
        <v>641.20000000000005</v>
      </c>
      <c r="H1543" s="9">
        <v>30000</v>
      </c>
      <c r="I1543" s="9">
        <v>3491.66</v>
      </c>
      <c r="J1543" s="9">
        <f t="shared" si="24"/>
        <v>26508.34</v>
      </c>
      <c r="K1543" s="9" t="s">
        <v>1190</v>
      </c>
      <c r="L1543" s="9"/>
      <c r="M1543" s="9" t="s">
        <v>18</v>
      </c>
      <c r="N1543" s="9" t="s">
        <v>19</v>
      </c>
    </row>
    <row r="1544" spans="1:14" x14ac:dyDescent="0.25">
      <c r="A1544" s="9" t="s">
        <v>5637</v>
      </c>
      <c r="B1544" s="9" t="s">
        <v>5637</v>
      </c>
      <c r="C1544" s="9" t="s">
        <v>5638</v>
      </c>
      <c r="D1544" s="9" t="s">
        <v>15</v>
      </c>
      <c r="E1544" s="9" t="s">
        <v>4088</v>
      </c>
      <c r="F1544" s="9"/>
      <c r="G1544" s="9">
        <v>400000</v>
      </c>
      <c r="H1544" s="9">
        <v>1600</v>
      </c>
      <c r="I1544" s="9">
        <v>1600</v>
      </c>
      <c r="J1544" s="9">
        <f t="shared" si="24"/>
        <v>0</v>
      </c>
      <c r="K1544" s="9" t="s">
        <v>17</v>
      </c>
      <c r="L1544" s="9"/>
      <c r="M1544" s="9" t="s">
        <v>18</v>
      </c>
      <c r="N1544" s="9" t="s">
        <v>19</v>
      </c>
    </row>
    <row r="1545" spans="1:14" x14ac:dyDescent="0.25">
      <c r="A1545" s="9" t="s">
        <v>4156</v>
      </c>
      <c r="B1545" s="9" t="s">
        <v>4156</v>
      </c>
      <c r="C1545" s="9" t="s">
        <v>4157</v>
      </c>
      <c r="D1545" s="9" t="s">
        <v>15</v>
      </c>
      <c r="E1545" s="9" t="s">
        <v>4088</v>
      </c>
      <c r="F1545" s="9"/>
      <c r="G1545" s="9">
        <v>70000</v>
      </c>
      <c r="H1545" s="9">
        <v>900</v>
      </c>
      <c r="I1545" s="9">
        <v>0</v>
      </c>
      <c r="J1545" s="9">
        <f t="shared" si="24"/>
        <v>900</v>
      </c>
      <c r="K1545" s="9" t="s">
        <v>1190</v>
      </c>
      <c r="L1545" s="9"/>
      <c r="M1545" s="9" t="s">
        <v>18</v>
      </c>
      <c r="N1545" s="9" t="s">
        <v>19</v>
      </c>
    </row>
    <row r="1546" spans="1:14" x14ac:dyDescent="0.25">
      <c r="A1546" s="9" t="s">
        <v>4158</v>
      </c>
      <c r="B1546" s="9" t="s">
        <v>4158</v>
      </c>
      <c r="C1546" s="9" t="s">
        <v>4159</v>
      </c>
      <c r="D1546" s="9" t="s">
        <v>15</v>
      </c>
      <c r="E1546" s="9" t="s">
        <v>4088</v>
      </c>
      <c r="F1546" s="9"/>
      <c r="G1546" s="9">
        <v>2514</v>
      </c>
      <c r="H1546" s="9">
        <v>10000</v>
      </c>
      <c r="I1546" s="9">
        <v>3406</v>
      </c>
      <c r="J1546" s="9">
        <f t="shared" si="24"/>
        <v>6594</v>
      </c>
      <c r="K1546" s="9" t="s">
        <v>1190</v>
      </c>
      <c r="L1546" s="9"/>
      <c r="M1546" s="9" t="s">
        <v>18</v>
      </c>
      <c r="N1546" s="9" t="s">
        <v>19</v>
      </c>
    </row>
    <row r="1547" spans="1:14" x14ac:dyDescent="0.25">
      <c r="A1547" s="9" t="s">
        <v>5639</v>
      </c>
      <c r="B1547" s="9" t="s">
        <v>5639</v>
      </c>
      <c r="C1547" s="9" t="s">
        <v>5640</v>
      </c>
      <c r="D1547" s="9" t="s">
        <v>15</v>
      </c>
      <c r="E1547" s="9" t="s">
        <v>4088</v>
      </c>
      <c r="F1547" s="9"/>
      <c r="G1547" s="9">
        <v>5280</v>
      </c>
      <c r="H1547" s="9">
        <v>37443</v>
      </c>
      <c r="I1547" s="9">
        <v>37443</v>
      </c>
      <c r="J1547" s="9">
        <f t="shared" si="24"/>
        <v>0</v>
      </c>
      <c r="K1547" s="9" t="s">
        <v>17</v>
      </c>
      <c r="L1547" s="9"/>
      <c r="M1547" s="9" t="s">
        <v>18</v>
      </c>
      <c r="N1547" s="9" t="s">
        <v>19</v>
      </c>
    </row>
    <row r="1548" spans="1:14" x14ac:dyDescent="0.25">
      <c r="A1548" s="9" t="s">
        <v>5641</v>
      </c>
      <c r="B1548" s="9" t="s">
        <v>5641</v>
      </c>
      <c r="C1548" s="9" t="s">
        <v>1620</v>
      </c>
      <c r="D1548" s="9" t="s">
        <v>15</v>
      </c>
      <c r="E1548" s="9" t="s">
        <v>4088</v>
      </c>
      <c r="F1548" s="9"/>
      <c r="G1548" s="9">
        <v>28000</v>
      </c>
      <c r="H1548" s="9">
        <v>1276.5999999999999</v>
      </c>
      <c r="I1548" s="9">
        <v>1276.5999999999999</v>
      </c>
      <c r="J1548" s="9">
        <f t="shared" si="24"/>
        <v>0</v>
      </c>
      <c r="K1548" s="9" t="s">
        <v>17</v>
      </c>
      <c r="L1548" s="9"/>
      <c r="M1548" s="9" t="s">
        <v>18</v>
      </c>
      <c r="N1548" s="9" t="s">
        <v>19</v>
      </c>
    </row>
    <row r="1549" spans="1:14" x14ac:dyDescent="0.25">
      <c r="A1549" s="9" t="s">
        <v>4160</v>
      </c>
      <c r="B1549" s="9" t="s">
        <v>4160</v>
      </c>
      <c r="C1549" s="9" t="s">
        <v>4161</v>
      </c>
      <c r="D1549" s="9" t="s">
        <v>15</v>
      </c>
      <c r="E1549" s="9" t="s">
        <v>4088</v>
      </c>
      <c r="F1549" s="9"/>
      <c r="G1549" s="9">
        <v>600000</v>
      </c>
      <c r="H1549" s="9">
        <v>2046</v>
      </c>
      <c r="I1549" s="9">
        <v>0</v>
      </c>
      <c r="J1549" s="9">
        <f t="shared" si="24"/>
        <v>2046</v>
      </c>
      <c r="K1549" s="9" t="s">
        <v>1190</v>
      </c>
      <c r="L1549" s="9"/>
      <c r="M1549" s="9" t="s">
        <v>18</v>
      </c>
      <c r="N1549" s="9" t="s">
        <v>19</v>
      </c>
    </row>
    <row r="1550" spans="1:14" x14ac:dyDescent="0.25">
      <c r="A1550" s="9" t="s">
        <v>4162</v>
      </c>
      <c r="B1550" s="9" t="s">
        <v>4162</v>
      </c>
      <c r="C1550" s="9" t="s">
        <v>4163</v>
      </c>
      <c r="D1550" s="9" t="s">
        <v>15</v>
      </c>
      <c r="E1550" s="9" t="s">
        <v>4088</v>
      </c>
      <c r="F1550" s="9"/>
      <c r="G1550" s="9">
        <v>2550</v>
      </c>
      <c r="H1550" s="9">
        <v>15127.24</v>
      </c>
      <c r="I1550" s="9">
        <v>15127.2</v>
      </c>
      <c r="J1550" s="9">
        <f t="shared" si="24"/>
        <v>3.9999999999054126E-2</v>
      </c>
      <c r="K1550" s="9" t="s">
        <v>1190</v>
      </c>
      <c r="L1550" s="9"/>
      <c r="M1550" s="9" t="s">
        <v>18</v>
      </c>
      <c r="N1550" s="9" t="s">
        <v>19</v>
      </c>
    </row>
    <row r="1551" spans="1:14" x14ac:dyDescent="0.25">
      <c r="A1551" s="9" t="s">
        <v>4164</v>
      </c>
      <c r="B1551" s="9" t="s">
        <v>4164</v>
      </c>
      <c r="C1551" s="9" t="s">
        <v>4165</v>
      </c>
      <c r="D1551" s="9" t="s">
        <v>15</v>
      </c>
      <c r="E1551" s="9" t="s">
        <v>4088</v>
      </c>
      <c r="F1551" s="9"/>
      <c r="G1551" s="9">
        <v>630</v>
      </c>
      <c r="H1551" s="9">
        <v>3510</v>
      </c>
      <c r="I1551" s="9">
        <v>585</v>
      </c>
      <c r="J1551" s="9">
        <f t="shared" si="24"/>
        <v>2925</v>
      </c>
      <c r="K1551" s="9" t="s">
        <v>1190</v>
      </c>
      <c r="L1551" s="9"/>
      <c r="M1551" s="9" t="s">
        <v>18</v>
      </c>
      <c r="N1551" s="9" t="s">
        <v>19</v>
      </c>
    </row>
    <row r="1552" spans="1:14" x14ac:dyDescent="0.25">
      <c r="A1552" s="9" t="s">
        <v>5642</v>
      </c>
      <c r="B1552" s="9" t="s">
        <v>5642</v>
      </c>
      <c r="C1552" s="9" t="s">
        <v>5643</v>
      </c>
      <c r="D1552" s="9" t="s">
        <v>15</v>
      </c>
      <c r="E1552" s="9" t="s">
        <v>4088</v>
      </c>
      <c r="F1552" s="9"/>
      <c r="G1552" s="9">
        <v>1276.5999999999999</v>
      </c>
      <c r="H1552" s="9">
        <v>8638</v>
      </c>
      <c r="I1552" s="9">
        <v>8638</v>
      </c>
      <c r="J1552" s="9">
        <f t="shared" si="24"/>
        <v>0</v>
      </c>
      <c r="K1552" s="9" t="s">
        <v>17</v>
      </c>
      <c r="L1552" s="9"/>
      <c r="M1552" s="9" t="s">
        <v>18</v>
      </c>
      <c r="N1552" s="9" t="s">
        <v>19</v>
      </c>
    </row>
    <row r="1553" spans="1:14" x14ac:dyDescent="0.25">
      <c r="A1553" s="9" t="s">
        <v>5644</v>
      </c>
      <c r="B1553" s="9" t="s">
        <v>5644</v>
      </c>
      <c r="C1553" s="9" t="s">
        <v>5645</v>
      </c>
      <c r="D1553" s="9" t="s">
        <v>15</v>
      </c>
      <c r="E1553" s="9" t="s">
        <v>4088</v>
      </c>
      <c r="F1553" s="9"/>
      <c r="G1553" s="9">
        <v>180000</v>
      </c>
      <c r="H1553" s="9">
        <v>3829.8</v>
      </c>
      <c r="I1553" s="9">
        <v>3829.8</v>
      </c>
      <c r="J1553" s="9">
        <f t="shared" si="24"/>
        <v>0</v>
      </c>
      <c r="K1553" s="9" t="s">
        <v>17</v>
      </c>
      <c r="L1553" s="9"/>
      <c r="M1553" s="9" t="s">
        <v>18</v>
      </c>
      <c r="N1553" s="9" t="s">
        <v>19</v>
      </c>
    </row>
    <row r="1554" spans="1:14" x14ac:dyDescent="0.25">
      <c r="A1554" s="9" t="s">
        <v>4166</v>
      </c>
      <c r="B1554" s="9" t="s">
        <v>4166</v>
      </c>
      <c r="C1554" s="9" t="s">
        <v>4167</v>
      </c>
      <c r="D1554" s="9" t="s">
        <v>15</v>
      </c>
      <c r="E1554" s="9" t="s">
        <v>4088</v>
      </c>
      <c r="F1554" s="9"/>
      <c r="G1554" s="9">
        <v>8104</v>
      </c>
      <c r="H1554" s="9">
        <v>17655</v>
      </c>
      <c r="I1554" s="9">
        <v>0</v>
      </c>
      <c r="J1554" s="9">
        <f t="shared" si="24"/>
        <v>17655</v>
      </c>
      <c r="K1554" s="9" t="s">
        <v>1190</v>
      </c>
      <c r="L1554" s="9"/>
      <c r="M1554" s="9" t="s">
        <v>18</v>
      </c>
      <c r="N1554" s="9" t="s">
        <v>19</v>
      </c>
    </row>
    <row r="1555" spans="1:14" x14ac:dyDescent="0.25">
      <c r="A1555" s="9" t="s">
        <v>4168</v>
      </c>
      <c r="B1555" s="9" t="s">
        <v>4168</v>
      </c>
      <c r="C1555" s="9" t="s">
        <v>1680</v>
      </c>
      <c r="D1555" s="9" t="s">
        <v>15</v>
      </c>
      <c r="E1555" s="9" t="s">
        <v>4088</v>
      </c>
      <c r="F1555" s="9"/>
      <c r="G1555" s="9">
        <v>120000</v>
      </c>
      <c r="H1555" s="9">
        <v>1050</v>
      </c>
      <c r="I1555" s="9">
        <v>0</v>
      </c>
      <c r="J1555" s="9">
        <f t="shared" si="24"/>
        <v>1050</v>
      </c>
      <c r="K1555" s="9" t="s">
        <v>1190</v>
      </c>
      <c r="L1555" s="9"/>
      <c r="M1555" s="9" t="s">
        <v>18</v>
      </c>
      <c r="N1555" s="9" t="s">
        <v>19</v>
      </c>
    </row>
    <row r="1556" spans="1:14" x14ac:dyDescent="0.25">
      <c r="A1556" s="9" t="s">
        <v>5646</v>
      </c>
      <c r="B1556" s="9" t="s">
        <v>5646</v>
      </c>
      <c r="C1556" s="9" t="s">
        <v>5647</v>
      </c>
      <c r="D1556" s="9" t="s">
        <v>15</v>
      </c>
      <c r="E1556" s="9" t="s">
        <v>4088</v>
      </c>
      <c r="F1556" s="9"/>
      <c r="G1556" s="9">
        <v>808</v>
      </c>
      <c r="H1556" s="9">
        <v>3000</v>
      </c>
      <c r="I1556" s="9">
        <v>3000</v>
      </c>
      <c r="J1556" s="9">
        <f t="shared" si="24"/>
        <v>0</v>
      </c>
      <c r="K1556" s="9" t="s">
        <v>17</v>
      </c>
      <c r="L1556" s="9"/>
      <c r="M1556" s="9" t="s">
        <v>18</v>
      </c>
      <c r="N1556" s="9" t="s">
        <v>19</v>
      </c>
    </row>
    <row r="1557" spans="1:14" x14ac:dyDescent="0.25">
      <c r="A1557" s="9" t="s">
        <v>4169</v>
      </c>
      <c r="B1557" s="9" t="s">
        <v>4169</v>
      </c>
      <c r="C1557" s="9" t="s">
        <v>4170</v>
      </c>
      <c r="D1557" s="9" t="s">
        <v>15</v>
      </c>
      <c r="E1557" s="9" t="s">
        <v>4088</v>
      </c>
      <c r="F1557" s="9"/>
      <c r="G1557" s="9">
        <v>1150.68</v>
      </c>
      <c r="H1557" s="9">
        <v>1276.5999999999999</v>
      </c>
      <c r="I1557" s="9">
        <v>638.29999999999995</v>
      </c>
      <c r="J1557" s="9">
        <f t="shared" si="24"/>
        <v>638.29999999999995</v>
      </c>
      <c r="K1557" s="9" t="s">
        <v>1190</v>
      </c>
      <c r="L1557" s="9"/>
      <c r="M1557" s="9" t="s">
        <v>18</v>
      </c>
      <c r="N1557" s="9" t="s">
        <v>28</v>
      </c>
    </row>
    <row r="1558" spans="1:14" x14ac:dyDescent="0.25">
      <c r="A1558" s="9" t="s">
        <v>5648</v>
      </c>
      <c r="B1558" s="9" t="s">
        <v>5648</v>
      </c>
      <c r="C1558" s="9" t="s">
        <v>5649</v>
      </c>
      <c r="D1558" s="9" t="s">
        <v>15</v>
      </c>
      <c r="E1558" s="9" t="s">
        <v>4088</v>
      </c>
      <c r="F1558" s="9"/>
      <c r="G1558" s="9">
        <v>3800</v>
      </c>
      <c r="H1558" s="9">
        <v>24650</v>
      </c>
      <c r="I1558" s="9">
        <v>24650</v>
      </c>
      <c r="J1558" s="9">
        <f t="shared" si="24"/>
        <v>0</v>
      </c>
      <c r="K1558" s="9" t="s">
        <v>17</v>
      </c>
      <c r="L1558" s="9"/>
      <c r="M1558" s="9" t="s">
        <v>18</v>
      </c>
      <c r="N1558" s="9" t="s">
        <v>28</v>
      </c>
    </row>
    <row r="1559" spans="1:14" x14ac:dyDescent="0.25">
      <c r="A1559" s="9" t="s">
        <v>4171</v>
      </c>
      <c r="B1559" s="9" t="s">
        <v>4171</v>
      </c>
      <c r="C1559" s="9" t="s">
        <v>4172</v>
      </c>
      <c r="D1559" s="9" t="s">
        <v>15</v>
      </c>
      <c r="E1559" s="9" t="s">
        <v>4088</v>
      </c>
      <c r="F1559" s="9"/>
      <c r="G1559" s="9">
        <v>57000</v>
      </c>
      <c r="H1559" s="9">
        <v>950</v>
      </c>
      <c r="I1559" s="9">
        <v>0</v>
      </c>
      <c r="J1559" s="9">
        <f t="shared" si="24"/>
        <v>950</v>
      </c>
      <c r="K1559" s="9" t="s">
        <v>1190</v>
      </c>
      <c r="L1559" s="9"/>
      <c r="M1559" s="9" t="s">
        <v>18</v>
      </c>
      <c r="N1559" s="9" t="s">
        <v>19</v>
      </c>
    </row>
    <row r="1560" spans="1:14" x14ac:dyDescent="0.25">
      <c r="A1560" s="9" t="s">
        <v>5650</v>
      </c>
      <c r="B1560" s="9" t="s">
        <v>5650</v>
      </c>
      <c r="C1560" s="9" t="s">
        <v>5651</v>
      </c>
      <c r="D1560" s="9" t="s">
        <v>15</v>
      </c>
      <c r="E1560" s="9" t="s">
        <v>4088</v>
      </c>
      <c r="F1560" s="9"/>
      <c r="G1560" s="9">
        <v>110</v>
      </c>
      <c r="H1560" s="9">
        <v>1276.5999999999999</v>
      </c>
      <c r="I1560" s="9">
        <v>1276.5999999999999</v>
      </c>
      <c r="J1560" s="9">
        <f t="shared" si="24"/>
        <v>0</v>
      </c>
      <c r="K1560" s="9" t="s">
        <v>17</v>
      </c>
      <c r="L1560" s="9"/>
      <c r="M1560" s="9" t="s">
        <v>18</v>
      </c>
      <c r="N1560" s="9" t="s">
        <v>19</v>
      </c>
    </row>
    <row r="1561" spans="1:14" x14ac:dyDescent="0.25">
      <c r="A1561" s="9" t="s">
        <v>4173</v>
      </c>
      <c r="B1561" s="9" t="s">
        <v>4173</v>
      </c>
      <c r="C1561" s="9" t="s">
        <v>4174</v>
      </c>
      <c r="D1561" s="9" t="s">
        <v>15</v>
      </c>
      <c r="E1561" s="9" t="s">
        <v>4088</v>
      </c>
      <c r="F1561" s="9"/>
      <c r="G1561" s="9">
        <v>160000</v>
      </c>
      <c r="H1561" s="9">
        <v>38551.31</v>
      </c>
      <c r="I1561" s="9">
        <v>38004.51</v>
      </c>
      <c r="J1561" s="9">
        <f t="shared" si="24"/>
        <v>546.79999999999563</v>
      </c>
      <c r="K1561" s="9" t="s">
        <v>1190</v>
      </c>
      <c r="L1561" s="9"/>
      <c r="M1561" s="9" t="s">
        <v>18</v>
      </c>
      <c r="N1561" s="9" t="s">
        <v>19</v>
      </c>
    </row>
    <row r="1562" spans="1:14" x14ac:dyDescent="0.25">
      <c r="A1562" s="9" t="s">
        <v>5652</v>
      </c>
      <c r="B1562" s="9" t="s">
        <v>5652</v>
      </c>
      <c r="C1562" s="9" t="s">
        <v>5653</v>
      </c>
      <c r="D1562" s="9" t="s">
        <v>15</v>
      </c>
      <c r="E1562" s="9" t="s">
        <v>4088</v>
      </c>
      <c r="F1562" s="9"/>
      <c r="G1562" s="9">
        <v>256000</v>
      </c>
      <c r="H1562" s="9">
        <v>11704</v>
      </c>
      <c r="I1562" s="9">
        <v>11704</v>
      </c>
      <c r="J1562" s="9">
        <f t="shared" si="24"/>
        <v>0</v>
      </c>
      <c r="K1562" s="9" t="s">
        <v>17</v>
      </c>
      <c r="L1562" s="9"/>
      <c r="M1562" s="9" t="s">
        <v>18</v>
      </c>
      <c r="N1562" s="9" t="s">
        <v>19</v>
      </c>
    </row>
    <row r="1563" spans="1:14" x14ac:dyDescent="0.25">
      <c r="A1563" s="9" t="s">
        <v>4175</v>
      </c>
      <c r="B1563" s="9" t="s">
        <v>4175</v>
      </c>
      <c r="C1563" s="9" t="s">
        <v>4176</v>
      </c>
      <c r="D1563" s="9" t="s">
        <v>15</v>
      </c>
      <c r="E1563" s="9" t="s">
        <v>4088</v>
      </c>
      <c r="F1563" s="9"/>
      <c r="G1563" s="9">
        <v>4000</v>
      </c>
      <c r="H1563" s="9">
        <v>1476.3</v>
      </c>
      <c r="I1563" s="9">
        <v>733.6</v>
      </c>
      <c r="J1563" s="9">
        <f t="shared" si="24"/>
        <v>742.69999999999993</v>
      </c>
      <c r="K1563" s="9" t="s">
        <v>1190</v>
      </c>
      <c r="L1563" s="9"/>
      <c r="M1563" s="9" t="s">
        <v>18</v>
      </c>
      <c r="N1563" s="9" t="s">
        <v>19</v>
      </c>
    </row>
    <row r="1564" spans="1:14" x14ac:dyDescent="0.25">
      <c r="A1564" s="9" t="s">
        <v>5654</v>
      </c>
      <c r="B1564" s="9" t="s">
        <v>5654</v>
      </c>
      <c r="C1564" s="9" t="s">
        <v>5655</v>
      </c>
      <c r="D1564" s="9" t="s">
        <v>15</v>
      </c>
      <c r="E1564" s="9" t="s">
        <v>4088</v>
      </c>
      <c r="F1564" s="9"/>
      <c r="G1564" s="9">
        <v>64000</v>
      </c>
      <c r="H1564" s="9">
        <v>7205</v>
      </c>
      <c r="I1564" s="9">
        <v>7205</v>
      </c>
      <c r="J1564" s="9">
        <f t="shared" si="24"/>
        <v>0</v>
      </c>
      <c r="K1564" s="9" t="s">
        <v>17</v>
      </c>
      <c r="L1564" s="9"/>
      <c r="M1564" s="9" t="s">
        <v>18</v>
      </c>
      <c r="N1564" s="9" t="s">
        <v>19</v>
      </c>
    </row>
    <row r="1565" spans="1:14" x14ac:dyDescent="0.25">
      <c r="A1565" s="9" t="s">
        <v>4177</v>
      </c>
      <c r="B1565" s="9" t="s">
        <v>4177</v>
      </c>
      <c r="C1565" s="9" t="s">
        <v>4178</v>
      </c>
      <c r="D1565" s="9" t="s">
        <v>15</v>
      </c>
      <c r="E1565" s="9" t="s">
        <v>4088</v>
      </c>
      <c r="F1565" s="9"/>
      <c r="G1565" s="9">
        <v>12280</v>
      </c>
      <c r="H1565" s="9">
        <v>9070</v>
      </c>
      <c r="I1565" s="9">
        <v>5664</v>
      </c>
      <c r="J1565" s="9">
        <f t="shared" si="24"/>
        <v>3406</v>
      </c>
      <c r="K1565" s="9" t="s">
        <v>1190</v>
      </c>
      <c r="L1565" s="9"/>
      <c r="M1565" s="9" t="s">
        <v>18</v>
      </c>
      <c r="N1565" s="9" t="s">
        <v>19</v>
      </c>
    </row>
    <row r="1566" spans="1:14" x14ac:dyDescent="0.25">
      <c r="A1566" s="9" t="s">
        <v>4179</v>
      </c>
      <c r="B1566" s="9" t="s">
        <v>4179</v>
      </c>
      <c r="C1566" s="9" t="s">
        <v>1654</v>
      </c>
      <c r="D1566" s="9" t="s">
        <v>15</v>
      </c>
      <c r="E1566" s="9" t="s">
        <v>4088</v>
      </c>
      <c r="F1566" s="9"/>
      <c r="G1566" s="9">
        <v>38400</v>
      </c>
      <c r="H1566" s="9">
        <v>7205</v>
      </c>
      <c r="I1566" s="9">
        <v>3799</v>
      </c>
      <c r="J1566" s="9">
        <f t="shared" si="24"/>
        <v>3406</v>
      </c>
      <c r="K1566" s="9" t="s">
        <v>1190</v>
      </c>
      <c r="L1566" s="9"/>
      <c r="M1566" s="9" t="s">
        <v>18</v>
      </c>
      <c r="N1566" s="9" t="s">
        <v>19</v>
      </c>
    </row>
    <row r="1567" spans="1:14" x14ac:dyDescent="0.25">
      <c r="A1567" s="9" t="s">
        <v>5656</v>
      </c>
      <c r="B1567" s="9" t="s">
        <v>5656</v>
      </c>
      <c r="C1567" s="9" t="s">
        <v>5657</v>
      </c>
      <c r="D1567" s="9" t="s">
        <v>15</v>
      </c>
      <c r="E1567" s="9" t="s">
        <v>4088</v>
      </c>
      <c r="F1567" s="9"/>
      <c r="G1567" s="9">
        <v>3750</v>
      </c>
      <c r="H1567" s="9">
        <v>17439</v>
      </c>
      <c r="I1567" s="9">
        <v>17439</v>
      </c>
      <c r="J1567" s="9">
        <f t="shared" si="24"/>
        <v>0</v>
      </c>
      <c r="K1567" s="9" t="s">
        <v>17</v>
      </c>
      <c r="L1567" s="9"/>
      <c r="M1567" s="9" t="s">
        <v>18</v>
      </c>
      <c r="N1567" s="9" t="s">
        <v>19</v>
      </c>
    </row>
    <row r="1568" spans="1:14" x14ac:dyDescent="0.25">
      <c r="A1568" s="9" t="s">
        <v>4180</v>
      </c>
      <c r="B1568" s="9" t="s">
        <v>4180</v>
      </c>
      <c r="C1568" s="9" t="s">
        <v>4181</v>
      </c>
      <c r="D1568" s="9" t="s">
        <v>15</v>
      </c>
      <c r="E1568" s="9" t="s">
        <v>4088</v>
      </c>
      <c r="F1568" s="9"/>
      <c r="G1568" s="9">
        <v>12000</v>
      </c>
      <c r="H1568" s="9">
        <v>764.8</v>
      </c>
      <c r="I1568" s="9">
        <v>0</v>
      </c>
      <c r="J1568" s="9">
        <f t="shared" si="24"/>
        <v>764.8</v>
      </c>
      <c r="K1568" s="9" t="s">
        <v>1190</v>
      </c>
      <c r="L1568" s="9"/>
      <c r="M1568" s="9" t="s">
        <v>18</v>
      </c>
      <c r="N1568" s="9" t="s">
        <v>19</v>
      </c>
    </row>
    <row r="1569" spans="1:14" x14ac:dyDescent="0.25">
      <c r="A1569" s="9" t="s">
        <v>5658</v>
      </c>
      <c r="B1569" s="9" t="s">
        <v>5658</v>
      </c>
      <c r="C1569" s="9" t="s">
        <v>5659</v>
      </c>
      <c r="D1569" s="9" t="s">
        <v>15</v>
      </c>
      <c r="E1569" s="9" t="s">
        <v>4088</v>
      </c>
      <c r="F1569" s="9"/>
      <c r="G1569" s="9">
        <v>13943.44</v>
      </c>
      <c r="H1569" s="9">
        <v>2285</v>
      </c>
      <c r="I1569" s="9">
        <v>2285</v>
      </c>
      <c r="J1569" s="9">
        <f t="shared" si="24"/>
        <v>0</v>
      </c>
      <c r="K1569" s="9" t="s">
        <v>17</v>
      </c>
      <c r="L1569" s="9"/>
      <c r="M1569" s="9" t="s">
        <v>18</v>
      </c>
      <c r="N1569" s="9" t="s">
        <v>28</v>
      </c>
    </row>
    <row r="1570" spans="1:14" x14ac:dyDescent="0.25">
      <c r="A1570" s="9" t="s">
        <v>5660</v>
      </c>
      <c r="B1570" s="9" t="s">
        <v>5660</v>
      </c>
      <c r="C1570" s="9" t="s">
        <v>5661</v>
      </c>
      <c r="D1570" s="9" t="s">
        <v>15</v>
      </c>
      <c r="E1570" s="9" t="s">
        <v>4088</v>
      </c>
      <c r="F1570" s="9"/>
      <c r="G1570" s="9">
        <v>13700</v>
      </c>
      <c r="H1570" s="9">
        <v>410.4</v>
      </c>
      <c r="I1570" s="9">
        <v>410.4</v>
      </c>
      <c r="J1570" s="9">
        <f t="shared" si="24"/>
        <v>0</v>
      </c>
      <c r="K1570" s="9" t="s">
        <v>17</v>
      </c>
      <c r="L1570" s="9"/>
      <c r="M1570" s="9" t="s">
        <v>18</v>
      </c>
      <c r="N1570" s="9" t="s">
        <v>19</v>
      </c>
    </row>
  </sheetData>
  <conditionalFormatting sqref="E1:E528">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 Concluso al 31,12,23</vt:lpstr>
      <vt:lpstr>B) Esecuzione non conclusa</vt:lpstr>
      <vt:lpstr>C) Success. Luglio 23- Conclusi</vt:lpstr>
      <vt:lpstr>D) Contratti success. Luglio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Ciccarelli</dc:creator>
  <cp:lastModifiedBy>Maria Martucci</cp:lastModifiedBy>
  <cp:lastPrinted>2024-01-24T12:27:19Z</cp:lastPrinted>
  <dcterms:created xsi:type="dcterms:W3CDTF">2024-01-24T10:22:44Z</dcterms:created>
  <dcterms:modified xsi:type="dcterms:W3CDTF">2024-01-24T12:32:50Z</dcterms:modified>
</cp:coreProperties>
</file>